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光子\HP関係\長野市ＨＰ\"/>
    </mc:Choice>
  </mc:AlternateContent>
  <xr:revisionPtr revIDLastSave="0" documentId="13_ncr:1_{225F2418-A54A-4751-A1F5-F2FA77FD7F58}" xr6:coauthVersionLast="45" xr6:coauthVersionMax="45" xr10:uidLastSave="{00000000-0000-0000-0000-000000000000}"/>
  <bookViews>
    <workbookView xWindow="820" yWindow="0" windowWidth="19200" windowHeight="10150" xr2:uid="{00000000-000D-0000-FFFF-FFFF00000000}"/>
  </bookViews>
  <sheets>
    <sheet name="実施計画 " sheetId="7" r:id="rId1"/>
    <sheet name="1日目" sheetId="6" r:id="rId2"/>
    <sheet name="2日目" sheetId="10" r:id="rId3"/>
    <sheet name="タイムテーブル" sheetId="9" r:id="rId4"/>
  </sheets>
  <definedNames>
    <definedName name="_xlnm.Print_Area" localSheetId="1">'1日目'!$A$1:$T$39</definedName>
    <definedName name="_xlnm.Print_Area" localSheetId="2">'2日目'!$A$1:$Y$39</definedName>
    <definedName name="_xlnm.Print_Area" localSheetId="0">'実施計画 '!$A$1:$K$55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9" l="1"/>
  <c r="W8" i="9" l="1"/>
  <c r="Y9" i="9" s="1"/>
  <c r="U8" i="9"/>
  <c r="Z9" i="9" s="1"/>
  <c r="X9" i="9" l="1"/>
  <c r="B16" i="9"/>
  <c r="B17" i="9" s="1"/>
  <c r="B18" i="9" s="1"/>
  <c r="B19" i="9" s="1"/>
  <c r="B20" i="9" s="1"/>
  <c r="B21" i="9" s="1"/>
  <c r="B6" i="9"/>
  <c r="B7" i="9" s="1"/>
  <c r="B8" i="9" s="1"/>
  <c r="B9" i="9" s="1"/>
  <c r="B10" i="9" s="1"/>
  <c r="T5" i="9" l="1"/>
  <c r="L9" i="9"/>
  <c r="M9" i="9"/>
  <c r="M18" i="9"/>
  <c r="L19" i="9"/>
  <c r="M19" i="9"/>
  <c r="L20" i="9"/>
  <c r="M20" i="9"/>
  <c r="F19" i="9"/>
  <c r="G19" i="9"/>
  <c r="F9" i="9"/>
  <c r="G9" i="9"/>
  <c r="F10" i="9"/>
  <c r="G10" i="9"/>
  <c r="K10" i="9"/>
  <c r="O8" i="9"/>
  <c r="Q10" i="9"/>
  <c r="S5" i="9" s="1"/>
  <c r="O10" i="9"/>
  <c r="R5" i="9" s="1"/>
  <c r="K5" i="9"/>
  <c r="M6" i="9" s="1"/>
  <c r="I5" i="9"/>
  <c r="L6" i="9" s="1"/>
  <c r="R9" i="9" l="1"/>
  <c r="T9" i="9"/>
  <c r="N6" i="9"/>
  <c r="U18" i="9"/>
  <c r="X19" i="9" s="1"/>
  <c r="W16" i="9"/>
  <c r="Y17" i="9" s="1"/>
  <c r="U16" i="9"/>
  <c r="X17" i="9" s="1"/>
  <c r="I10" i="9" l="1"/>
  <c r="W6" i="9"/>
  <c r="Q8" i="9"/>
  <c r="S9" i="9" s="1"/>
  <c r="U6" i="9"/>
  <c r="Q6" i="9"/>
  <c r="S7" i="9" s="1"/>
  <c r="O6" i="9"/>
  <c r="W9" i="9"/>
  <c r="Y5" i="9" s="1"/>
  <c r="O7" i="9"/>
  <c r="U9" i="9"/>
  <c r="W5" i="9"/>
  <c r="Y6" i="9" s="1"/>
  <c r="Q7" i="9"/>
  <c r="S8" i="9" s="1"/>
  <c r="U5" i="9"/>
  <c r="U7" i="9"/>
  <c r="Q9" i="9"/>
  <c r="S10" i="9" s="1"/>
  <c r="O9" i="9"/>
  <c r="Q5" i="9"/>
  <c r="S6" i="9" s="1"/>
  <c r="W7" i="9"/>
  <c r="Y8" i="9" s="1"/>
  <c r="O5" i="9"/>
  <c r="U42" i="6"/>
  <c r="T42" i="6"/>
  <c r="S42" i="6"/>
  <c r="P42" i="6"/>
  <c r="O42" i="6"/>
  <c r="N42" i="6"/>
  <c r="K42" i="6"/>
  <c r="J42" i="6"/>
  <c r="I42" i="6"/>
  <c r="F42" i="6"/>
  <c r="E42" i="6"/>
  <c r="D42" i="6"/>
  <c r="E7" i="9"/>
  <c r="G8" i="9" s="1"/>
  <c r="C7" i="9"/>
  <c r="F8" i="9" s="1"/>
  <c r="K6" i="9"/>
  <c r="I6" i="9"/>
  <c r="E6" i="9"/>
  <c r="C6" i="9"/>
  <c r="E5" i="9"/>
  <c r="C5" i="9"/>
  <c r="K9" i="9"/>
  <c r="I7" i="9"/>
  <c r="L8" i="9" s="1"/>
  <c r="I9" i="9"/>
  <c r="K7" i="9"/>
  <c r="Q20" i="9"/>
  <c r="O20" i="9"/>
  <c r="T15" i="9" s="1"/>
  <c r="W19" i="9"/>
  <c r="Y15" i="9" s="1"/>
  <c r="U19" i="9"/>
  <c r="Q15" i="9"/>
  <c r="S16" i="9" s="1"/>
  <c r="O15" i="9"/>
  <c r="R16" i="9" s="1"/>
  <c r="W18" i="9"/>
  <c r="Y19" i="9" s="1"/>
  <c r="Q18" i="9"/>
  <c r="O18" i="9"/>
  <c r="W17" i="9"/>
  <c r="Y18" i="9" s="1"/>
  <c r="U17" i="9"/>
  <c r="X18" i="9" s="1"/>
  <c r="Q17" i="9"/>
  <c r="S18" i="9" s="1"/>
  <c r="O17" i="9"/>
  <c r="R18" i="9" s="1"/>
  <c r="Q16" i="9"/>
  <c r="O16" i="9"/>
  <c r="U15" i="9"/>
  <c r="X16" i="9" s="1"/>
  <c r="W15" i="9"/>
  <c r="Y16" i="9" s="1"/>
  <c r="Q19" i="9"/>
  <c r="S20" i="9" s="1"/>
  <c r="O19" i="9"/>
  <c r="R20" i="9" s="1"/>
  <c r="K17" i="9"/>
  <c r="I17" i="9"/>
  <c r="E17" i="9"/>
  <c r="C17" i="9"/>
  <c r="K16" i="9"/>
  <c r="M16" i="9" s="1"/>
  <c r="I16" i="9"/>
  <c r="E16" i="9"/>
  <c r="G17" i="9" s="1"/>
  <c r="C16" i="9"/>
  <c r="K15" i="9"/>
  <c r="I15" i="9"/>
  <c r="L16" i="9" s="1"/>
  <c r="E15" i="9"/>
  <c r="G16" i="9" s="1"/>
  <c r="C15" i="9"/>
  <c r="F16" i="9" s="1"/>
  <c r="F6" i="9" l="1"/>
  <c r="H6" i="9"/>
  <c r="R7" i="9"/>
  <c r="T7" i="9"/>
  <c r="G6" i="9"/>
  <c r="N9" i="9"/>
  <c r="M7" i="9"/>
  <c r="X8" i="9"/>
  <c r="Z8" i="9"/>
  <c r="L10" i="9"/>
  <c r="N10" i="9"/>
  <c r="Z15" i="9"/>
  <c r="X15" i="9"/>
  <c r="N7" i="9"/>
  <c r="L7" i="9"/>
  <c r="G15" i="9"/>
  <c r="G18" i="9"/>
  <c r="F7" i="9"/>
  <c r="H7" i="9"/>
  <c r="X6" i="9"/>
  <c r="Z6" i="9"/>
  <c r="R8" i="9"/>
  <c r="T8" i="9"/>
  <c r="Y7" i="9"/>
  <c r="Z5" i="9"/>
  <c r="N15" i="9"/>
  <c r="M17" i="9"/>
  <c r="M15" i="9"/>
  <c r="N8" i="9"/>
  <c r="M8" i="9"/>
  <c r="R6" i="9"/>
  <c r="T6" i="9"/>
  <c r="X7" i="9"/>
  <c r="Z7" i="9"/>
  <c r="H15" i="9"/>
  <c r="F15" i="9"/>
  <c r="F18" i="9"/>
  <c r="L18" i="9"/>
  <c r="L15" i="9"/>
  <c r="L5" i="9"/>
  <c r="N5" i="9"/>
  <c r="G7" i="9"/>
  <c r="H9" i="9"/>
  <c r="R10" i="9"/>
  <c r="T10" i="9"/>
</calcChain>
</file>

<file path=xl/sharedStrings.xml><?xml version="1.0" encoding="utf-8"?>
<sst xmlns="http://schemas.openxmlformats.org/spreadsheetml/2006/main" count="319" uniqueCount="206">
  <si>
    <t>　　長野市ミニバスケットボール委員会</t>
    <rPh sb="2" eb="5">
      <t>ナガノシ</t>
    </rPh>
    <rPh sb="15" eb="18">
      <t>イインカイ</t>
    </rPh>
    <phoneticPr fontId="3"/>
  </si>
  <si>
    <t>日　　時</t>
    <rPh sb="0" eb="1">
      <t>ヒ</t>
    </rPh>
    <rPh sb="3" eb="4">
      <t>ジ</t>
    </rPh>
    <phoneticPr fontId="3"/>
  </si>
  <si>
    <t>会　　場</t>
    <rPh sb="0" eb="1">
      <t>カイ</t>
    </rPh>
    <rPh sb="3" eb="4">
      <t>バ</t>
    </rPh>
    <phoneticPr fontId="3"/>
  </si>
  <si>
    <t>参加教室</t>
    <rPh sb="0" eb="2">
      <t>サンカ</t>
    </rPh>
    <rPh sb="2" eb="4">
      <t>キョウシツ</t>
    </rPh>
    <phoneticPr fontId="3"/>
  </si>
  <si>
    <t>【男子】</t>
    <rPh sb="1" eb="3">
      <t>ダンシ</t>
    </rPh>
    <phoneticPr fontId="3"/>
  </si>
  <si>
    <t>市内ミニバス12教室</t>
    <rPh sb="0" eb="2">
      <t>シナイ</t>
    </rPh>
    <rPh sb="8" eb="10">
      <t>キョウシツ</t>
    </rPh>
    <phoneticPr fontId="3"/>
  </si>
  <si>
    <t>【女子】</t>
    <rPh sb="1" eb="3">
      <t>ジョシ</t>
    </rPh>
    <phoneticPr fontId="3"/>
  </si>
  <si>
    <t>指導者集合・準備</t>
    <rPh sb="0" eb="3">
      <t>シドウシャ</t>
    </rPh>
    <rPh sb="3" eb="5">
      <t>シュウゴウ</t>
    </rPh>
    <rPh sb="6" eb="8">
      <t>ジュンビ</t>
    </rPh>
    <phoneticPr fontId="3"/>
  </si>
  <si>
    <t>開場・選手集合</t>
    <rPh sb="0" eb="2">
      <t>カイジョウ</t>
    </rPh>
    <rPh sb="3" eb="5">
      <t>センシュ</t>
    </rPh>
    <rPh sb="5" eb="7">
      <t>シュウゴウ</t>
    </rPh>
    <phoneticPr fontId="3"/>
  </si>
  <si>
    <t>第1試合開始</t>
    <rPh sb="0" eb="1">
      <t>ダイ</t>
    </rPh>
    <rPh sb="2" eb="4">
      <t>シアイ</t>
    </rPh>
    <rPh sb="4" eb="6">
      <t>カイシ</t>
    </rPh>
    <phoneticPr fontId="3"/>
  </si>
  <si>
    <t>片付け・清掃・解散</t>
    <rPh sb="0" eb="2">
      <t>カタヅ</t>
    </rPh>
    <rPh sb="4" eb="6">
      <t>セイソウ</t>
    </rPh>
    <rPh sb="7" eb="9">
      <t>カイサン</t>
    </rPh>
    <phoneticPr fontId="3"/>
  </si>
  <si>
    <t>競技運営について</t>
    <rPh sb="0" eb="2">
      <t>キョウギ</t>
    </rPh>
    <rPh sb="2" eb="4">
      <t>ウンエイ</t>
    </rPh>
    <phoneticPr fontId="3"/>
  </si>
  <si>
    <t>24秒・14秒ルールーを採用する</t>
    <rPh sb="2" eb="3">
      <t>ビョウ</t>
    </rPh>
    <rPh sb="6" eb="7">
      <t>ビョウ</t>
    </rPh>
    <rPh sb="12" eb="14">
      <t>サイヨウ</t>
    </rPh>
    <phoneticPr fontId="1"/>
  </si>
  <si>
    <t>〔2〕競技方法</t>
    <rPh sb="3" eb="5">
      <t>キョウギ</t>
    </rPh>
    <rPh sb="5" eb="7">
      <t>ホウホウ</t>
    </rPh>
    <phoneticPr fontId="3"/>
  </si>
  <si>
    <t>〔3〕備　　品</t>
    <rPh sb="3" eb="4">
      <t>ソナエ</t>
    </rPh>
    <rPh sb="6" eb="7">
      <t>シナ</t>
    </rPh>
    <phoneticPr fontId="3"/>
  </si>
  <si>
    <t>4基</t>
    <rPh sb="1" eb="2">
      <t>キ</t>
    </rPh>
    <phoneticPr fontId="1"/>
  </si>
  <si>
    <t>○ファール・スコアシート・コミッショナーシート・筆記用具</t>
    <rPh sb="24" eb="26">
      <t>ヒッキ</t>
    </rPh>
    <rPh sb="26" eb="28">
      <t>ヨウグ</t>
    </rPh>
    <phoneticPr fontId="3"/>
  </si>
  <si>
    <t>○ライン・消去テープ</t>
    <rPh sb="5" eb="7">
      <t>ショウキョ</t>
    </rPh>
    <phoneticPr fontId="3"/>
  </si>
  <si>
    <t>〔4〕審判</t>
    <rPh sb="3" eb="5">
      <t>シンパン</t>
    </rPh>
    <phoneticPr fontId="3"/>
  </si>
  <si>
    <t>○試合終了後次の審判・コミッショナーを行う。</t>
    <rPh sb="1" eb="3">
      <t>シアイ</t>
    </rPh>
    <rPh sb="3" eb="5">
      <t>シュウリョウ</t>
    </rPh>
    <rPh sb="5" eb="6">
      <t>ゴ</t>
    </rPh>
    <rPh sb="6" eb="7">
      <t>ツギ</t>
    </rPh>
    <rPh sb="8" eb="10">
      <t>シンパン</t>
    </rPh>
    <rPh sb="19" eb="20">
      <t>オコナ</t>
    </rPh>
    <phoneticPr fontId="3"/>
  </si>
  <si>
    <t>○審判用の服装を着用の上、審判をするよう努める。</t>
    <rPh sb="1" eb="3">
      <t>シンパン</t>
    </rPh>
    <rPh sb="3" eb="4">
      <t>ヨウ</t>
    </rPh>
    <rPh sb="5" eb="7">
      <t>フクソウ</t>
    </rPh>
    <rPh sb="8" eb="10">
      <t>チャクヨウ</t>
    </rPh>
    <rPh sb="11" eb="12">
      <t>ウエ</t>
    </rPh>
    <rPh sb="13" eb="15">
      <t>シンパン</t>
    </rPh>
    <rPh sb="20" eb="21">
      <t>ツト</t>
    </rPh>
    <phoneticPr fontId="3"/>
  </si>
  <si>
    <t>〔5〕表　　彰</t>
    <rPh sb="3" eb="4">
      <t>オモテ</t>
    </rPh>
    <rPh sb="6" eb="7">
      <t>アキラ</t>
    </rPh>
    <phoneticPr fontId="3"/>
  </si>
  <si>
    <t>〔6〕保護者会の協力</t>
    <rPh sb="3" eb="5">
      <t>ホゴ</t>
    </rPh>
    <rPh sb="5" eb="6">
      <t>シャ</t>
    </rPh>
    <rPh sb="6" eb="7">
      <t>カイ</t>
    </rPh>
    <rPh sb="8" eb="10">
      <t>キョウリョク</t>
    </rPh>
    <phoneticPr fontId="3"/>
  </si>
  <si>
    <t>〔7〕会場使用上の注意</t>
    <rPh sb="3" eb="5">
      <t>カイジョウ</t>
    </rPh>
    <rPh sb="5" eb="8">
      <t>シヨウジョウ</t>
    </rPh>
    <rPh sb="9" eb="11">
      <t>チュウイ</t>
    </rPh>
    <phoneticPr fontId="3"/>
  </si>
  <si>
    <t>○会場責任者に従う事！！</t>
    <rPh sb="1" eb="3">
      <t>カイジョウ</t>
    </rPh>
    <rPh sb="3" eb="6">
      <t>セキニンシャ</t>
    </rPh>
    <rPh sb="7" eb="8">
      <t>シタガ</t>
    </rPh>
    <rPh sb="9" eb="10">
      <t>コト</t>
    </rPh>
    <phoneticPr fontId="3"/>
  </si>
  <si>
    <t>〔8〕試合結果の掲示・報道について（広報部）</t>
    <rPh sb="3" eb="5">
      <t>シアイ</t>
    </rPh>
    <rPh sb="5" eb="7">
      <t>ケッカ</t>
    </rPh>
    <rPh sb="8" eb="10">
      <t>ケイジ</t>
    </rPh>
    <rPh sb="11" eb="13">
      <t>ホウドウ</t>
    </rPh>
    <rPh sb="18" eb="20">
      <t>コウホウ</t>
    </rPh>
    <rPh sb="20" eb="21">
      <t>ブ</t>
    </rPh>
    <phoneticPr fontId="3"/>
  </si>
  <si>
    <t>○試合結果を随時、組み合わせ掲示板に書き込む。</t>
    <rPh sb="1" eb="3">
      <t>シアイ</t>
    </rPh>
    <rPh sb="3" eb="5">
      <t>ケッカ</t>
    </rPh>
    <rPh sb="6" eb="8">
      <t>ズイジ</t>
    </rPh>
    <rPh sb="9" eb="10">
      <t>ク</t>
    </rPh>
    <rPh sb="11" eb="12">
      <t>ア</t>
    </rPh>
    <rPh sb="14" eb="17">
      <t>ケイジバン</t>
    </rPh>
    <rPh sb="18" eb="19">
      <t>カ</t>
    </rPh>
    <rPh sb="20" eb="21">
      <t>コ</t>
    </rPh>
    <phoneticPr fontId="3"/>
  </si>
  <si>
    <t>大会スケジュール</t>
    <rPh sb="0" eb="2">
      <t>タイカイ</t>
    </rPh>
    <phoneticPr fontId="3"/>
  </si>
  <si>
    <t>Aブロック</t>
    <phoneticPr fontId="1"/>
  </si>
  <si>
    <t>A5</t>
    <phoneticPr fontId="1"/>
  </si>
  <si>
    <t>A1</t>
    <phoneticPr fontId="1"/>
  </si>
  <si>
    <t>A3</t>
    <phoneticPr fontId="1"/>
  </si>
  <si>
    <t>Bブロック</t>
    <phoneticPr fontId="1"/>
  </si>
  <si>
    <t>B5</t>
    <phoneticPr fontId="1"/>
  </si>
  <si>
    <t>B1</t>
    <phoneticPr fontId="1"/>
  </si>
  <si>
    <t>B3</t>
    <phoneticPr fontId="1"/>
  </si>
  <si>
    <t>Cブロック</t>
    <phoneticPr fontId="1"/>
  </si>
  <si>
    <t>A2</t>
    <phoneticPr fontId="1"/>
  </si>
  <si>
    <t>B4</t>
    <phoneticPr fontId="1"/>
  </si>
  <si>
    <t>A4</t>
    <phoneticPr fontId="1"/>
  </si>
  <si>
    <t>B2</t>
    <phoneticPr fontId="1"/>
  </si>
  <si>
    <t>×</t>
    <phoneticPr fontId="1"/>
  </si>
  <si>
    <t>Aブロック</t>
    <phoneticPr fontId="1"/>
  </si>
  <si>
    <t>Cブロック</t>
    <phoneticPr fontId="1"/>
  </si>
  <si>
    <t>A6</t>
    <phoneticPr fontId="1"/>
  </si>
  <si>
    <t>Dブロック</t>
    <phoneticPr fontId="1"/>
  </si>
  <si>
    <t>B6</t>
    <phoneticPr fontId="1"/>
  </si>
  <si>
    <t>Aコート</t>
    <phoneticPr fontId="1"/>
  </si>
  <si>
    <t>Bコート</t>
    <phoneticPr fontId="1"/>
  </si>
  <si>
    <t>○デジタイマー　○TOセット　　　　12日、13日両日</t>
    <rPh sb="20" eb="21">
      <t>ニチ</t>
    </rPh>
    <rPh sb="24" eb="25">
      <t>ニチ</t>
    </rPh>
    <rPh sb="25" eb="27">
      <t>リョウジツ</t>
    </rPh>
    <phoneticPr fontId="3"/>
  </si>
  <si>
    <t>ﾃﾞｼﾞﾀｲﾏ-</t>
    <phoneticPr fontId="1"/>
  </si>
  <si>
    <t>　　  コミッショナー</t>
    <phoneticPr fontId="1"/>
  </si>
  <si>
    <t>D2</t>
    <phoneticPr fontId="1"/>
  </si>
  <si>
    <t>C1</t>
    <phoneticPr fontId="1"/>
  </si>
  <si>
    <t>C2</t>
    <phoneticPr fontId="1"/>
  </si>
  <si>
    <t>D1</t>
    <phoneticPr fontId="1"/>
  </si>
  <si>
    <t>C3</t>
    <phoneticPr fontId="1"/>
  </si>
  <si>
    <t>D3</t>
    <phoneticPr fontId="1"/>
  </si>
  <si>
    <t>C5</t>
    <phoneticPr fontId="1"/>
  </si>
  <si>
    <t>D5</t>
    <phoneticPr fontId="1"/>
  </si>
  <si>
    <t>C6</t>
    <phoneticPr fontId="1"/>
  </si>
  <si>
    <t>D4</t>
    <phoneticPr fontId="1"/>
  </si>
  <si>
    <t>A3位</t>
    <rPh sb="2" eb="3">
      <t>イ</t>
    </rPh>
    <phoneticPr fontId="1"/>
  </si>
  <si>
    <t>D3位</t>
    <rPh sb="2" eb="3">
      <t>イ</t>
    </rPh>
    <phoneticPr fontId="1"/>
  </si>
  <si>
    <t>C3位</t>
    <rPh sb="2" eb="3">
      <t>イ</t>
    </rPh>
    <phoneticPr fontId="1"/>
  </si>
  <si>
    <t>B3位</t>
    <rPh sb="2" eb="3">
      <t>イ</t>
    </rPh>
    <phoneticPr fontId="1"/>
  </si>
  <si>
    <t>D2位</t>
    <rPh sb="2" eb="3">
      <t>イ</t>
    </rPh>
    <phoneticPr fontId="1"/>
  </si>
  <si>
    <t>B2位</t>
    <rPh sb="2" eb="3">
      <t>イ</t>
    </rPh>
    <phoneticPr fontId="1"/>
  </si>
  <si>
    <t>D1位</t>
    <rPh sb="2" eb="3">
      <t>イ</t>
    </rPh>
    <phoneticPr fontId="1"/>
  </si>
  <si>
    <t>C1位</t>
    <rPh sb="2" eb="3">
      <t>イ</t>
    </rPh>
    <phoneticPr fontId="1"/>
  </si>
  <si>
    <t>C2位</t>
    <rPh sb="2" eb="3">
      <t>イ</t>
    </rPh>
    <phoneticPr fontId="1"/>
  </si>
  <si>
    <t>B1位</t>
    <rPh sb="2" eb="3">
      <t>イ</t>
    </rPh>
    <phoneticPr fontId="1"/>
  </si>
  <si>
    <t>A2位</t>
    <rPh sb="2" eb="3">
      <t>イ</t>
    </rPh>
    <phoneticPr fontId="1"/>
  </si>
  <si>
    <t>2020年長野カップミニバスケットボール交歓大会実地計画</t>
    <rPh sb="4" eb="5">
      <t>ネン</t>
    </rPh>
    <rPh sb="5" eb="7">
      <t>ナガノ</t>
    </rPh>
    <rPh sb="20" eb="22">
      <t>コウカン</t>
    </rPh>
    <rPh sb="22" eb="24">
      <t>タイカイ</t>
    </rPh>
    <rPh sb="24" eb="26">
      <t>ジッチ</t>
    </rPh>
    <rPh sb="26" eb="28">
      <t>ケイカク</t>
    </rPh>
    <phoneticPr fontId="3"/>
  </si>
  <si>
    <t>8月９日(日)・10日(祝)</t>
    <rPh sb="1" eb="2">
      <t>ガツ</t>
    </rPh>
    <rPh sb="3" eb="4">
      <t>カ</t>
    </rPh>
    <rPh sb="5" eb="6">
      <t>ヒ</t>
    </rPh>
    <rPh sb="10" eb="11">
      <t>カ</t>
    </rPh>
    <rPh sb="12" eb="13">
      <t>シュク</t>
    </rPh>
    <phoneticPr fontId="3"/>
  </si>
  <si>
    <t>ホワイトリング</t>
    <phoneticPr fontId="3"/>
  </si>
  <si>
    <t>市内ミニバス11教室</t>
    <rPh sb="0" eb="2">
      <t>シナイ</t>
    </rPh>
    <rPh sb="8" eb="10">
      <t>キョウシツ</t>
    </rPh>
    <phoneticPr fontId="3"/>
  </si>
  <si>
    <t>〔1〕競技規則　2020年度日本バスケットボール協会ミニバスケットボール競技規則に準ずる。</t>
    <rPh sb="3" eb="5">
      <t>キョウギ</t>
    </rPh>
    <rPh sb="5" eb="7">
      <t>キソク</t>
    </rPh>
    <rPh sb="12" eb="14">
      <t>ネンド</t>
    </rPh>
    <rPh sb="14" eb="15">
      <t>ヒ</t>
    </rPh>
    <rPh sb="15" eb="16">
      <t>ホン</t>
    </rPh>
    <rPh sb="24" eb="26">
      <t>キョウカイ</t>
    </rPh>
    <rPh sb="36" eb="38">
      <t>キョウギ</t>
    </rPh>
    <rPh sb="38" eb="40">
      <t>キソク</t>
    </rPh>
    <rPh sb="41" eb="42">
      <t>ジュン</t>
    </rPh>
    <phoneticPr fontId="3"/>
  </si>
  <si>
    <t>○1日目は各ブロック編成でリーグ戦を行う。</t>
    <rPh sb="2" eb="4">
      <t>ニチメ</t>
    </rPh>
    <rPh sb="5" eb="6">
      <t>カク</t>
    </rPh>
    <rPh sb="10" eb="12">
      <t>ヘンセイ</t>
    </rPh>
    <rPh sb="16" eb="17">
      <t>セン</t>
    </rPh>
    <rPh sb="18" eb="19">
      <t>オコナ</t>
    </rPh>
    <phoneticPr fontId="3"/>
  </si>
  <si>
    <t>○2日目は前日の結果でトーナメントを行う。</t>
    <rPh sb="2" eb="4">
      <t>ニチメ</t>
    </rPh>
    <rPh sb="5" eb="7">
      <t>ゼンジツ</t>
    </rPh>
    <rPh sb="8" eb="10">
      <t>ケッカ</t>
    </rPh>
    <rPh sb="18" eb="19">
      <t>オコナ</t>
    </rPh>
    <phoneticPr fontId="3"/>
  </si>
  <si>
    <t>　</t>
    <phoneticPr fontId="3"/>
  </si>
  <si>
    <t>○男女優勝チームに賞状授与する。</t>
    <rPh sb="1" eb="3">
      <t>ダンジョ</t>
    </rPh>
    <rPh sb="3" eb="5">
      <t>ユウショウ</t>
    </rPh>
    <rPh sb="9" eb="11">
      <t>ショウジョウ</t>
    </rPh>
    <phoneticPr fontId="3"/>
  </si>
  <si>
    <t>終了後</t>
    <rPh sb="0" eb="3">
      <t>シュウリョウゴ</t>
    </rPh>
    <phoneticPr fontId="1"/>
  </si>
  <si>
    <t>C4</t>
    <phoneticPr fontId="1"/>
  </si>
  <si>
    <t>Cコート</t>
    <phoneticPr fontId="1"/>
  </si>
  <si>
    <t>Dコート</t>
    <phoneticPr fontId="1"/>
  </si>
  <si>
    <t>B1勝</t>
    <rPh sb="2" eb="3">
      <t>ショウ</t>
    </rPh>
    <phoneticPr fontId="1"/>
  </si>
  <si>
    <t>B2敗</t>
    <rPh sb="2" eb="3">
      <t>ハイ</t>
    </rPh>
    <phoneticPr fontId="1"/>
  </si>
  <si>
    <t>A2勝</t>
    <rPh sb="2" eb="3">
      <t>ショウ</t>
    </rPh>
    <phoneticPr fontId="1"/>
  </si>
  <si>
    <t>B1敗</t>
    <rPh sb="2" eb="3">
      <t>ハイ</t>
    </rPh>
    <phoneticPr fontId="1"/>
  </si>
  <si>
    <t>A2敗</t>
    <rPh sb="2" eb="3">
      <t>ハイ</t>
    </rPh>
    <phoneticPr fontId="1"/>
  </si>
  <si>
    <t>B2勝</t>
    <rPh sb="2" eb="3">
      <t>ショウ</t>
    </rPh>
    <phoneticPr fontId="1"/>
  </si>
  <si>
    <t>A3勝</t>
    <rPh sb="2" eb="3">
      <t>ショウ</t>
    </rPh>
    <phoneticPr fontId="1"/>
  </si>
  <si>
    <t>A3敗</t>
    <rPh sb="2" eb="3">
      <t>ハイ</t>
    </rPh>
    <phoneticPr fontId="1"/>
  </si>
  <si>
    <t>1位トーナメント</t>
    <rPh sb="1" eb="2">
      <t>イ</t>
    </rPh>
    <phoneticPr fontId="1"/>
  </si>
  <si>
    <t>2位トーナメント</t>
    <rPh sb="1" eb="2">
      <t>イ</t>
    </rPh>
    <phoneticPr fontId="1"/>
  </si>
  <si>
    <t>3位トーナメント</t>
    <rPh sb="1" eb="2">
      <t>イ</t>
    </rPh>
    <phoneticPr fontId="1"/>
  </si>
  <si>
    <t>Ａ１位</t>
    <rPh sb="2" eb="3">
      <t>イ</t>
    </rPh>
    <phoneticPr fontId="1"/>
  </si>
  <si>
    <t>C2</t>
    <phoneticPr fontId="1"/>
  </si>
  <si>
    <t>D2</t>
    <phoneticPr fontId="1"/>
  </si>
  <si>
    <t>C4</t>
    <phoneticPr fontId="1"/>
  </si>
  <si>
    <t>D4</t>
    <phoneticPr fontId="1"/>
  </si>
  <si>
    <t>C6</t>
    <phoneticPr fontId="1"/>
  </si>
  <si>
    <t>1位ブロック</t>
    <rPh sb="1" eb="2">
      <t>イ</t>
    </rPh>
    <phoneticPr fontId="1"/>
  </si>
  <si>
    <t>C1</t>
    <phoneticPr fontId="1"/>
  </si>
  <si>
    <t>C3</t>
    <phoneticPr fontId="1"/>
  </si>
  <si>
    <t>D1</t>
    <phoneticPr fontId="1"/>
  </si>
  <si>
    <t>D3</t>
    <phoneticPr fontId="1"/>
  </si>
  <si>
    <t>B5</t>
    <phoneticPr fontId="1"/>
  </si>
  <si>
    <t>C5</t>
    <phoneticPr fontId="1"/>
  </si>
  <si>
    <t>D5</t>
    <phoneticPr fontId="1"/>
  </si>
  <si>
    <t>A1位</t>
    <rPh sb="2" eb="3">
      <t>イ</t>
    </rPh>
    <phoneticPr fontId="1"/>
  </si>
  <si>
    <t>C1位</t>
    <rPh sb="2" eb="3">
      <t>イ</t>
    </rPh>
    <phoneticPr fontId="1"/>
  </si>
  <si>
    <t>A2位</t>
    <rPh sb="2" eb="3">
      <t>イ</t>
    </rPh>
    <phoneticPr fontId="1"/>
  </si>
  <si>
    <t>C2位</t>
    <rPh sb="2" eb="3">
      <t>イ</t>
    </rPh>
    <phoneticPr fontId="1"/>
  </si>
  <si>
    <t>B2位</t>
    <rPh sb="2" eb="3">
      <t>イ</t>
    </rPh>
    <phoneticPr fontId="1"/>
  </si>
  <si>
    <t>A3位</t>
    <rPh sb="2" eb="3">
      <t>イ</t>
    </rPh>
    <phoneticPr fontId="1"/>
  </si>
  <si>
    <t>C4位</t>
    <rPh sb="2" eb="3">
      <t>イ</t>
    </rPh>
    <phoneticPr fontId="1"/>
  </si>
  <si>
    <t>B3位</t>
    <rPh sb="2" eb="3">
      <t>イ</t>
    </rPh>
    <phoneticPr fontId="1"/>
  </si>
  <si>
    <t>C3位</t>
    <rPh sb="2" eb="3">
      <t>イ</t>
    </rPh>
    <phoneticPr fontId="1"/>
  </si>
  <si>
    <t>B4位</t>
    <rPh sb="2" eb="3">
      <t>イ</t>
    </rPh>
    <phoneticPr fontId="1"/>
  </si>
  <si>
    <t>B1位</t>
    <phoneticPr fontId="1"/>
  </si>
  <si>
    <t>2020年長野カップミニバスケットボール交歓大会</t>
    <rPh sb="4" eb="5">
      <t>ネン</t>
    </rPh>
    <rPh sb="5" eb="7">
      <t>ナガノ</t>
    </rPh>
    <rPh sb="20" eb="22">
      <t>コウカン</t>
    </rPh>
    <rPh sb="22" eb="24">
      <t>タイカイ</t>
    </rPh>
    <phoneticPr fontId="3"/>
  </si>
  <si>
    <t>A1敗</t>
    <rPh sb="2" eb="3">
      <t>ハイ</t>
    </rPh>
    <phoneticPr fontId="1"/>
  </si>
  <si>
    <t>B3勝</t>
    <rPh sb="2" eb="3">
      <t>ショウ</t>
    </rPh>
    <phoneticPr fontId="1"/>
  </si>
  <si>
    <t>A1勝</t>
    <rPh sb="2" eb="3">
      <t>ショウ</t>
    </rPh>
    <phoneticPr fontId="1"/>
  </si>
  <si>
    <t>B3敗</t>
    <rPh sb="2" eb="3">
      <t>ハイ</t>
    </rPh>
    <phoneticPr fontId="1"/>
  </si>
  <si>
    <t>A2勝</t>
    <rPh sb="0" eb="3">
      <t>a2ショウ</t>
    </rPh>
    <phoneticPr fontId="3"/>
  </si>
  <si>
    <t>A2敗</t>
    <rPh sb="2" eb="3">
      <t>ハイ</t>
    </rPh>
    <phoneticPr fontId="3"/>
  </si>
  <si>
    <t>B2勝</t>
    <rPh sb="2" eb="3">
      <t>カ</t>
    </rPh>
    <phoneticPr fontId="3"/>
  </si>
  <si>
    <t>A3勝</t>
  </si>
  <si>
    <t>B2敗</t>
    <rPh sb="0" eb="3">
      <t>b2ハイ</t>
    </rPh>
    <phoneticPr fontId="1"/>
  </si>
  <si>
    <t>A3敗</t>
    <rPh sb="0" eb="3">
      <t>a3パイ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</si>
  <si>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</si>
  <si>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</si>
  <si>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</si>
  <si>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</si>
  <si>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8月9日　【男子】　</t>
    <rPh sb="1" eb="2">
      <t>ガツ</t>
    </rPh>
    <rPh sb="3" eb="4">
      <t>カ</t>
    </rPh>
    <rPh sb="6" eb="8">
      <t>ダンシ</t>
    </rPh>
    <phoneticPr fontId="3"/>
  </si>
  <si>
    <t>8月9日　【女子】　</t>
    <rPh sb="1" eb="2">
      <t>ガツ</t>
    </rPh>
    <rPh sb="3" eb="4">
      <t>カ</t>
    </rPh>
    <phoneticPr fontId="1"/>
  </si>
  <si>
    <t>8月10日【男子】　</t>
    <rPh sb="1" eb="2">
      <t>ガツ</t>
    </rPh>
    <rPh sb="4" eb="5">
      <t>カ</t>
    </rPh>
    <rPh sb="6" eb="8">
      <t>ダンシ</t>
    </rPh>
    <phoneticPr fontId="3"/>
  </si>
  <si>
    <t>8月10日【女子】　</t>
    <rPh sb="1" eb="2">
      <t>ガツ</t>
    </rPh>
    <rPh sb="4" eb="5">
      <t>カ</t>
    </rPh>
    <rPh sb="6" eb="8">
      <t>ジョシ</t>
    </rPh>
    <phoneticPr fontId="3"/>
  </si>
  <si>
    <t>川中島</t>
    <phoneticPr fontId="1"/>
  </si>
  <si>
    <t>芹田</t>
    <rPh sb="0" eb="2">
      <t>セリｔ</t>
    </rPh>
    <phoneticPr fontId="1"/>
  </si>
  <si>
    <t>大豆島</t>
    <phoneticPr fontId="1"/>
  </si>
  <si>
    <t>篠ノ井</t>
    <phoneticPr fontId="1"/>
  </si>
  <si>
    <t>青木島</t>
    <phoneticPr fontId="1"/>
  </si>
  <si>
    <t>湯谷</t>
    <rPh sb="0" eb="2">
      <t>ユｙ</t>
    </rPh>
    <phoneticPr fontId="1"/>
  </si>
  <si>
    <t>長沼</t>
    <rPh sb="0" eb="2">
      <t>ナガヌｍ</t>
    </rPh>
    <phoneticPr fontId="1"/>
  </si>
  <si>
    <t>加茂</t>
    <rPh sb="0" eb="2">
      <t>カｍ</t>
    </rPh>
    <phoneticPr fontId="1"/>
  </si>
  <si>
    <t>若槻</t>
    <rPh sb="0" eb="2">
      <t>ワカツｋ</t>
    </rPh>
    <phoneticPr fontId="1"/>
  </si>
  <si>
    <t>南部</t>
    <rPh sb="0" eb="2">
      <t>ナンｂ</t>
    </rPh>
    <phoneticPr fontId="1"/>
  </si>
  <si>
    <t>安茂里</t>
    <phoneticPr fontId="1"/>
  </si>
  <si>
    <t>城東</t>
    <rPh sb="0" eb="2">
      <t>ジョウト</t>
    </rPh>
    <phoneticPr fontId="1"/>
  </si>
  <si>
    <t>時 間</t>
    <rPh sb="0" eb="1">
      <t>トキアイダ</t>
    </rPh>
    <phoneticPr fontId="3"/>
  </si>
  <si>
    <t>審判</t>
    <rPh sb="0" eb="2">
      <t>シンパｎ</t>
    </rPh>
    <phoneticPr fontId="3"/>
  </si>
  <si>
    <t>TO</t>
    <phoneticPr fontId="3"/>
  </si>
  <si>
    <t>A1敗</t>
    <rPh sb="0" eb="1">
      <t>マｋ</t>
    </rPh>
    <phoneticPr fontId="3"/>
  </si>
  <si>
    <t>A2敗</t>
    <rPh sb="0" eb="1">
      <t>マｋ</t>
    </rPh>
    <phoneticPr fontId="3"/>
  </si>
  <si>
    <t>A3敗</t>
    <rPh sb="0" eb="1">
      <t>マｋ</t>
    </rPh>
    <phoneticPr fontId="3"/>
  </si>
  <si>
    <t>A4敗</t>
    <rPh sb="0" eb="1">
      <t>マｋ</t>
    </rPh>
    <phoneticPr fontId="3"/>
  </si>
  <si>
    <t>A5敗</t>
    <rPh sb="0" eb="1">
      <t>マｋ</t>
    </rPh>
    <phoneticPr fontId="3"/>
  </si>
  <si>
    <t>B1敗</t>
    <rPh sb="0" eb="1">
      <t>マｋ</t>
    </rPh>
    <phoneticPr fontId="3"/>
  </si>
  <si>
    <t>B2敗</t>
    <rPh sb="0" eb="1">
      <t>マｋ</t>
    </rPh>
    <phoneticPr fontId="3"/>
  </si>
  <si>
    <t>B3敗</t>
    <rPh sb="0" eb="1">
      <t>マｋ</t>
    </rPh>
    <phoneticPr fontId="3"/>
  </si>
  <si>
    <t>B4敗</t>
    <rPh sb="0" eb="1">
      <t>マｋ</t>
    </rPh>
    <phoneticPr fontId="3"/>
  </si>
  <si>
    <t>B5敗</t>
    <rPh sb="0" eb="1">
      <t>マｋ</t>
    </rPh>
    <phoneticPr fontId="3"/>
  </si>
  <si>
    <t>C1敗</t>
    <rPh sb="0" eb="1">
      <t>マｋ</t>
    </rPh>
    <phoneticPr fontId="3"/>
  </si>
  <si>
    <t>C2敗</t>
    <rPh sb="0" eb="1">
      <t>マｋ</t>
    </rPh>
    <phoneticPr fontId="3"/>
  </si>
  <si>
    <t>C3敗</t>
    <rPh sb="0" eb="1">
      <t>マｋ</t>
    </rPh>
    <phoneticPr fontId="3"/>
  </si>
  <si>
    <t>C4敗</t>
    <rPh sb="0" eb="1">
      <t>マｋ</t>
    </rPh>
    <phoneticPr fontId="3"/>
  </si>
  <si>
    <t>C5敗</t>
    <rPh sb="0" eb="1">
      <t>マｋ</t>
    </rPh>
    <phoneticPr fontId="3"/>
  </si>
  <si>
    <t>D1敗</t>
    <rPh sb="0" eb="1">
      <t>マｋ</t>
    </rPh>
    <phoneticPr fontId="3"/>
  </si>
  <si>
    <t>D2敗</t>
    <rPh sb="0" eb="1">
      <t>マｋ</t>
    </rPh>
    <phoneticPr fontId="3"/>
  </si>
  <si>
    <t>D3敗</t>
    <rPh sb="0" eb="1">
      <t>マｋ</t>
    </rPh>
    <phoneticPr fontId="3"/>
  </si>
  <si>
    <t>D4敗</t>
    <rPh sb="0" eb="1">
      <t>マｋ</t>
    </rPh>
    <phoneticPr fontId="3"/>
  </si>
  <si>
    <t>②　コロナ感染予防のため、試合前と後の挨拶の際の握手はしないでお辞儀のみとし、してチームのベンチへの挨拶も全員では行かない</t>
    <rPh sb="0" eb="2">
      <t>シア</t>
    </rPh>
    <phoneticPr fontId="3"/>
  </si>
  <si>
    <t>③　2日目のリーグ戦で勝ち点が同じ場合は得失点とし、得失点も同じ場合はアベレージとする。</t>
    <rPh sb="0" eb="1">
      <t>ド</t>
    </rPh>
    <phoneticPr fontId="3"/>
  </si>
  <si>
    <t>A3勝</t>
    <rPh sb="0" eb="1">
      <t>カｔ</t>
    </rPh>
    <phoneticPr fontId="3"/>
  </si>
  <si>
    <t>閉会式</t>
    <phoneticPr fontId="3"/>
  </si>
  <si>
    <t>篠ノ井</t>
    <rPh sb="0" eb="3">
      <t>シノノイ</t>
    </rPh>
    <phoneticPr fontId="1"/>
  </si>
  <si>
    <t>若槻</t>
    <rPh sb="0" eb="2">
      <t>ワカツキ</t>
    </rPh>
    <phoneticPr fontId="1"/>
  </si>
  <si>
    <t>【１日目】　　　　　</t>
    <rPh sb="2" eb="3">
      <t>ニチ</t>
    </rPh>
    <rPh sb="3" eb="4">
      <t>メ</t>
    </rPh>
    <phoneticPr fontId="3"/>
  </si>
  <si>
    <t>【２日目】　</t>
    <rPh sb="2" eb="3">
      <t>ヒ</t>
    </rPh>
    <rPh sb="3" eb="4">
      <t>メ</t>
    </rPh>
    <phoneticPr fontId="1"/>
  </si>
  <si>
    <t>4セット</t>
    <phoneticPr fontId="1"/>
  </si>
  <si>
    <t>ﾃﾞｼﾞﾀｲﾏ-
TOｷｯﾄ</t>
    <phoneticPr fontId="1"/>
  </si>
  <si>
    <t>①　試合は前半（６分－1分－６分）－３分－後半（６分－1分－６分）としハーフタイムの練習は行わず、1時間20分で収まる様にすること(ベンチエリアの消毒も含む)</t>
    <rPh sb="0" eb="1">
      <t>イｓ</t>
    </rPh>
    <phoneticPr fontId="3"/>
  </si>
  <si>
    <t>④　 試合終了後は速やかにベンチを開けるが、その際コロナ対策としてアルコールでの除菌をすること。</t>
    <rPh sb="0" eb="48">
      <t>シア</t>
    </rPh>
    <phoneticPr fontId="3"/>
  </si>
  <si>
    <t>⑤　 TOの担当チームは必ずスタッフが後ろに付いて指導すること。</t>
    <rPh sb="0" eb="32">
      <t>フナｒ</t>
    </rPh>
    <phoneticPr fontId="3"/>
  </si>
  <si>
    <t>⑥  蜜を避ける観点からコミッショナーは置かない。</t>
    <rPh sb="0" eb="1">
      <t>ミｔ</t>
    </rPh>
    <phoneticPr fontId="3"/>
  </si>
  <si>
    <t>青木島男子</t>
    <rPh sb="0" eb="2">
      <t>ダンｓ</t>
    </rPh>
    <phoneticPr fontId="1"/>
  </si>
  <si>
    <t>青木島女子</t>
    <rPh sb="0" eb="1">
      <t>ア</t>
    </rPh>
    <phoneticPr fontId="1"/>
  </si>
  <si>
    <t>湯谷女子</t>
    <rPh sb="0" eb="2">
      <t>ユｙ</t>
    </rPh>
    <phoneticPr fontId="1"/>
  </si>
  <si>
    <t>加茂女子</t>
    <phoneticPr fontId="1"/>
  </si>
  <si>
    <t>大豆島女子</t>
    <rPh sb="0" eb="2">
      <t>ジョシ</t>
    </rPh>
    <phoneticPr fontId="1"/>
  </si>
  <si>
    <t>湯谷男子</t>
    <phoneticPr fontId="1"/>
  </si>
  <si>
    <t>南部男子</t>
    <rPh sb="0" eb="2">
      <t>ナンｂ</t>
    </rPh>
    <phoneticPr fontId="1"/>
  </si>
  <si>
    <t>南部女子</t>
    <rPh sb="0" eb="1">
      <t>ナンｂ</t>
    </rPh>
    <phoneticPr fontId="1"/>
  </si>
  <si>
    <t>○ケーブル　　　</t>
    <phoneticPr fontId="1"/>
  </si>
  <si>
    <t>○コミッショナーフラッグ、ストップウォッチ　　</t>
    <phoneticPr fontId="3"/>
  </si>
  <si>
    <t>○組み合わせ表　　　</t>
    <rPh sb="1" eb="2">
      <t>ク</t>
    </rPh>
    <rPh sb="3" eb="4">
      <t>ア</t>
    </rPh>
    <rPh sb="6" eb="7">
      <t>ヒョウ</t>
    </rPh>
    <phoneticPr fontId="3"/>
  </si>
  <si>
    <t>A1勝</t>
    <rPh sb="2" eb="3">
      <t>カ</t>
    </rPh>
    <phoneticPr fontId="3"/>
  </si>
  <si>
    <t>A1敗</t>
    <rPh sb="2" eb="3">
      <t>ハイ</t>
    </rPh>
    <phoneticPr fontId="3"/>
  </si>
  <si>
    <t>協会</t>
    <rPh sb="0" eb="2">
      <t>キョウカイ</t>
    </rPh>
    <phoneticPr fontId="3"/>
  </si>
  <si>
    <t>協会(3PO)</t>
    <rPh sb="0" eb="2">
      <t>キョウカイ</t>
    </rPh>
    <phoneticPr fontId="3"/>
  </si>
  <si>
    <t>⑦　夏季大会でのセカンドユニフォーム導入や、感染拡大防止措置としての更衣室使用時間等を考慮し、スラックスではなくハーフパンツの使用を認める。</t>
    <rPh sb="2" eb="4">
      <t>カキ</t>
    </rPh>
    <rPh sb="4" eb="6">
      <t>タイカイ</t>
    </rPh>
    <rPh sb="18" eb="20">
      <t>ドウニュウ</t>
    </rPh>
    <rPh sb="22" eb="24">
      <t>カンセン</t>
    </rPh>
    <rPh sb="24" eb="26">
      <t>カクダイ</t>
    </rPh>
    <rPh sb="26" eb="28">
      <t>ボウシ</t>
    </rPh>
    <rPh sb="28" eb="30">
      <t>ソチ</t>
    </rPh>
    <rPh sb="34" eb="37">
      <t>コウイシツ</t>
    </rPh>
    <rPh sb="37" eb="39">
      <t>シヨウ</t>
    </rPh>
    <rPh sb="39" eb="41">
      <t>ジカン</t>
    </rPh>
    <rPh sb="41" eb="42">
      <t>トウ</t>
    </rPh>
    <rPh sb="43" eb="45">
      <t>コウリョ</t>
    </rPh>
    <rPh sb="63" eb="65">
      <t>シヨウ</t>
    </rPh>
    <rPh sb="66" eb="67">
      <t>ミト</t>
    </rPh>
    <phoneticPr fontId="3"/>
  </si>
  <si>
    <t>　　　（ただし、ハーフパンツは紺色または黒色とし、ソックスはできる限り黒色とする。）</t>
    <rPh sb="15" eb="16">
      <t>コン</t>
    </rPh>
    <rPh sb="16" eb="17">
      <t>イロ</t>
    </rPh>
    <rPh sb="20" eb="22">
      <t>クロイロ</t>
    </rPh>
    <rPh sb="33" eb="34">
      <t>カギ</t>
    </rPh>
    <rPh sb="35" eb="37">
      <t>クロイロ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</si>
</sst>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ＪＳＰ明朝"/>
      <family val="1"/>
      <charset val="128"/>
    </font>
    <font>
      <sz val="12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HGMaruGothicMPRO"/>
      <family val="2"/>
      <charset val="128"/>
    </font>
    <font>
      <sz val="14"/>
      <color theme="1"/>
      <name val="HGMaruGothicM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2"/>
      <charset val="128"/>
    </font>
    <font>
      <sz val="11"/>
      <color theme="1"/>
      <name val="HG丸ｺﾞｼｯｸM-PRO"/>
      <family val="2"/>
      <charset val="128"/>
    </font>
    <font>
      <sz val="12"/>
      <name val="HG丸ｺﾞｼｯｸM-PRO"/>
      <family val="2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scheme val="minor"/>
    </font>
    <font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8" fillId="0" borderId="0" applyFont="0" applyFill="0" applyBorder="0" applyAlignment="0" applyProtection="0">
      <alignment vertical="center"/>
    </xf>
    <xf numFmtId="0" fontId="12" fillId="0" borderId="0"/>
    <xf numFmtId="0" fontId="14" fillId="0" borderId="0">
      <alignment vertical="center"/>
    </xf>
  </cellStyleXfs>
  <cellXfs count="19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0" fontId="5" fillId="0" borderId="0" xfId="0" applyNumberFormat="1" applyFont="1" applyAlignment="1">
      <alignment horizontal="right" vertical="center"/>
    </xf>
    <xf numFmtId="20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4" fillId="0" borderId="0" xfId="0" applyFont="1"/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Fill="1"/>
    <xf numFmtId="0" fontId="10" fillId="0" borderId="3" xfId="0" applyFont="1" applyBorder="1"/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9" xfId="0" applyFont="1" applyBorder="1"/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0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20" fontId="5" fillId="0" borderId="0" xfId="0" applyNumberFormat="1" applyFont="1" applyFill="1" applyAlignment="1">
      <alignment horizontal="right" vertical="center"/>
    </xf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2" fillId="0" borderId="0" xfId="2"/>
    <xf numFmtId="0" fontId="13" fillId="0" borderId="0" xfId="2" applyFont="1" applyAlignment="1">
      <alignment horizontal="center" vertical="center" wrapText="1"/>
    </xf>
    <xf numFmtId="0" fontId="14" fillId="0" borderId="0" xfId="3">
      <alignment vertical="center"/>
    </xf>
    <xf numFmtId="0" fontId="12" fillId="0" borderId="0" xfId="2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11" fillId="0" borderId="0" xfId="0" applyFont="1" applyBorder="1"/>
    <xf numFmtId="0" fontId="4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15" fillId="0" borderId="0" xfId="0" applyFont="1" applyBorder="1" applyAlignment="1">
      <alignment horizontal="left" vertical="center"/>
    </xf>
    <xf numFmtId="0" fontId="11" fillId="0" borderId="0" xfId="0" applyFont="1" applyAlignment="1"/>
    <xf numFmtId="0" fontId="4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Fill="1"/>
    <xf numFmtId="0" fontId="0" fillId="0" borderId="11" xfId="0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20" fontId="20" fillId="0" borderId="40" xfId="0" applyNumberFormat="1" applyFont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20" fontId="18" fillId="0" borderId="41" xfId="0" applyNumberFormat="1" applyFont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 shrinkToFit="1"/>
    </xf>
    <xf numFmtId="0" fontId="18" fillId="2" borderId="31" xfId="0" applyFont="1" applyFill="1" applyBorder="1" applyAlignment="1">
      <alignment horizontal="center" vertical="center" shrinkToFit="1"/>
    </xf>
    <xf numFmtId="0" fontId="18" fillId="2" borderId="35" xfId="0" applyFont="1" applyFill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/>
    </xf>
    <xf numFmtId="20" fontId="20" fillId="0" borderId="24" xfId="0" applyNumberFormat="1" applyFont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 shrinkToFit="1"/>
    </xf>
    <xf numFmtId="0" fontId="18" fillId="2" borderId="37" xfId="0" applyFont="1" applyFill="1" applyBorder="1" applyAlignment="1">
      <alignment horizontal="center" vertical="center" shrinkToFit="1"/>
    </xf>
    <xf numFmtId="0" fontId="18" fillId="2" borderId="38" xfId="0" applyFont="1" applyFill="1" applyBorder="1" applyAlignment="1">
      <alignment horizontal="center" vertical="center" shrinkToFit="1"/>
    </xf>
    <xf numFmtId="0" fontId="20" fillId="2" borderId="34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 shrinkToFit="1"/>
    </xf>
    <xf numFmtId="0" fontId="20" fillId="2" borderId="25" xfId="0" applyFont="1" applyFill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shrinkToFit="1"/>
    </xf>
    <xf numFmtId="0" fontId="20" fillId="2" borderId="27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20" fontId="18" fillId="0" borderId="23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horizontal="center" vertical="center" shrinkToFit="1"/>
    </xf>
    <xf numFmtId="0" fontId="18" fillId="0" borderId="46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shrinkToFit="1"/>
    </xf>
    <xf numFmtId="0" fontId="19" fillId="2" borderId="38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shrinkToFit="1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19" fillId="3" borderId="3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15" fillId="0" borderId="13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4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56" fontId="2" fillId="0" borderId="0" xfId="0" applyNumberFormat="1" applyFont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56" fontId="2" fillId="0" borderId="39" xfId="0" applyNumberFormat="1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</cellXfs>
  <cellStyles count="4">
    <cellStyle name="桁区切り" xfId="1" builtinId="6"/>
    <cellStyle name="標準" xfId="0" builtinId="0"/>
    <cellStyle name="標準 2" xfId="3" xr:uid="{FFF06165-F65B-4971-A121-5E9DC5C55D67}"/>
    <cellStyle name="標準 3" xfId="2" xr:uid="{8CFF5A11-3B74-415A-9032-2B6890B294AF}"/>
  </cellStyles>
  <dxfs count="0"/>
  <tableStyles count="0" defaultTableStyle="TableStyleMedium2" defaultPivotStyle="PivotStyleLight16"/>
  <colors>
    <mruColors>
      <color rgb="FFFF99FF"/>
      <color rgb="FF66FFFF"/>
      <color rgb="FFFC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P237"/>
  <sheetViews>
    <sheetView tabSelected="1" view="pageBreakPreview" zoomScaleNormal="92" zoomScaleSheetLayoutView="100" workbookViewId="0">
      <selection activeCell="O13" sqref="O13"/>
    </sheetView>
  </sheetViews>
  <sheetFormatPr defaultColWidth="8.81640625" defaultRowHeight="13"/>
  <cols>
    <col min="1" max="1" width="4.1796875" style="15" customWidth="1"/>
    <col min="2" max="2" width="9" style="15"/>
    <col min="3" max="3" width="5.1796875" style="15" customWidth="1"/>
    <col min="4" max="10" width="11.36328125" style="15" customWidth="1"/>
    <col min="11" max="11" width="4.6328125" style="15" customWidth="1"/>
    <col min="12" max="12" width="11.36328125" style="15" customWidth="1"/>
    <col min="13" max="258" width="9" style="15"/>
    <col min="259" max="259" width="5.1796875" style="15" customWidth="1"/>
    <col min="260" max="514" width="9" style="15"/>
    <col min="515" max="515" width="5.1796875" style="15" customWidth="1"/>
    <col min="516" max="770" width="9" style="15"/>
    <col min="771" max="771" width="5.1796875" style="15" customWidth="1"/>
    <col min="772" max="1026" width="9" style="15"/>
    <col min="1027" max="1027" width="5.1796875" style="15" customWidth="1"/>
    <col min="1028" max="1282" width="9" style="15"/>
    <col min="1283" max="1283" width="5.1796875" style="15" customWidth="1"/>
    <col min="1284" max="1538" width="9" style="15"/>
    <col min="1539" max="1539" width="5.1796875" style="15" customWidth="1"/>
    <col min="1540" max="1794" width="9" style="15"/>
    <col min="1795" max="1795" width="5.1796875" style="15" customWidth="1"/>
    <col min="1796" max="2050" width="9" style="15"/>
    <col min="2051" max="2051" width="5.1796875" style="15" customWidth="1"/>
    <col min="2052" max="2306" width="9" style="15"/>
    <col min="2307" max="2307" width="5.1796875" style="15" customWidth="1"/>
    <col min="2308" max="2562" width="9" style="15"/>
    <col min="2563" max="2563" width="5.1796875" style="15" customWidth="1"/>
    <col min="2564" max="2818" width="9" style="15"/>
    <col min="2819" max="2819" width="5.1796875" style="15" customWidth="1"/>
    <col min="2820" max="3074" width="9" style="15"/>
    <col min="3075" max="3075" width="5.1796875" style="15" customWidth="1"/>
    <col min="3076" max="3330" width="9" style="15"/>
    <col min="3331" max="3331" width="5.1796875" style="15" customWidth="1"/>
    <col min="3332" max="3586" width="9" style="15"/>
    <col min="3587" max="3587" width="5.1796875" style="15" customWidth="1"/>
    <col min="3588" max="3842" width="9" style="15"/>
    <col min="3843" max="3843" width="5.1796875" style="15" customWidth="1"/>
    <col min="3844" max="4098" width="9" style="15"/>
    <col min="4099" max="4099" width="5.1796875" style="15" customWidth="1"/>
    <col min="4100" max="4354" width="9" style="15"/>
    <col min="4355" max="4355" width="5.1796875" style="15" customWidth="1"/>
    <col min="4356" max="4610" width="9" style="15"/>
    <col min="4611" max="4611" width="5.1796875" style="15" customWidth="1"/>
    <col min="4612" max="4866" width="9" style="15"/>
    <col min="4867" max="4867" width="5.1796875" style="15" customWidth="1"/>
    <col min="4868" max="5122" width="9" style="15"/>
    <col min="5123" max="5123" width="5.1796875" style="15" customWidth="1"/>
    <col min="5124" max="5378" width="9" style="15"/>
    <col min="5379" max="5379" width="5.1796875" style="15" customWidth="1"/>
    <col min="5380" max="5634" width="9" style="15"/>
    <col min="5635" max="5635" width="5.1796875" style="15" customWidth="1"/>
    <col min="5636" max="5890" width="9" style="15"/>
    <col min="5891" max="5891" width="5.1796875" style="15" customWidth="1"/>
    <col min="5892" max="6146" width="9" style="15"/>
    <col min="6147" max="6147" width="5.1796875" style="15" customWidth="1"/>
    <col min="6148" max="6402" width="9" style="15"/>
    <col min="6403" max="6403" width="5.1796875" style="15" customWidth="1"/>
    <col min="6404" max="6658" width="9" style="15"/>
    <col min="6659" max="6659" width="5.1796875" style="15" customWidth="1"/>
    <col min="6660" max="6914" width="9" style="15"/>
    <col min="6915" max="6915" width="5.1796875" style="15" customWidth="1"/>
    <col min="6916" max="7170" width="9" style="15"/>
    <col min="7171" max="7171" width="5.1796875" style="15" customWidth="1"/>
    <col min="7172" max="7426" width="9" style="15"/>
    <col min="7427" max="7427" width="5.1796875" style="15" customWidth="1"/>
    <col min="7428" max="7682" width="9" style="15"/>
    <col min="7683" max="7683" width="5.1796875" style="15" customWidth="1"/>
    <col min="7684" max="7938" width="9" style="15"/>
    <col min="7939" max="7939" width="5.1796875" style="15" customWidth="1"/>
    <col min="7940" max="8194" width="9" style="15"/>
    <col min="8195" max="8195" width="5.1796875" style="15" customWidth="1"/>
    <col min="8196" max="8450" width="9" style="15"/>
    <col min="8451" max="8451" width="5.1796875" style="15" customWidth="1"/>
    <col min="8452" max="8706" width="9" style="15"/>
    <col min="8707" max="8707" width="5.1796875" style="15" customWidth="1"/>
    <col min="8708" max="8962" width="9" style="15"/>
    <col min="8963" max="8963" width="5.1796875" style="15" customWidth="1"/>
    <col min="8964" max="9218" width="9" style="15"/>
    <col min="9219" max="9219" width="5.1796875" style="15" customWidth="1"/>
    <col min="9220" max="9474" width="9" style="15"/>
    <col min="9475" max="9475" width="5.1796875" style="15" customWidth="1"/>
    <col min="9476" max="9730" width="9" style="15"/>
    <col min="9731" max="9731" width="5.1796875" style="15" customWidth="1"/>
    <col min="9732" max="9986" width="9" style="15"/>
    <col min="9987" max="9987" width="5.1796875" style="15" customWidth="1"/>
    <col min="9988" max="10242" width="9" style="15"/>
    <col min="10243" max="10243" width="5.1796875" style="15" customWidth="1"/>
    <col min="10244" max="10498" width="9" style="15"/>
    <col min="10499" max="10499" width="5.1796875" style="15" customWidth="1"/>
    <col min="10500" max="10754" width="9" style="15"/>
    <col min="10755" max="10755" width="5.1796875" style="15" customWidth="1"/>
    <col min="10756" max="11010" width="9" style="15"/>
    <col min="11011" max="11011" width="5.1796875" style="15" customWidth="1"/>
    <col min="11012" max="11266" width="9" style="15"/>
    <col min="11267" max="11267" width="5.1796875" style="15" customWidth="1"/>
    <col min="11268" max="11522" width="9" style="15"/>
    <col min="11523" max="11523" width="5.1796875" style="15" customWidth="1"/>
    <col min="11524" max="11778" width="9" style="15"/>
    <col min="11779" max="11779" width="5.1796875" style="15" customWidth="1"/>
    <col min="11780" max="12034" width="9" style="15"/>
    <col min="12035" max="12035" width="5.1796875" style="15" customWidth="1"/>
    <col min="12036" max="12290" width="9" style="15"/>
    <col min="12291" max="12291" width="5.1796875" style="15" customWidth="1"/>
    <col min="12292" max="12546" width="9" style="15"/>
    <col min="12547" max="12547" width="5.1796875" style="15" customWidth="1"/>
    <col min="12548" max="12802" width="9" style="15"/>
    <col min="12803" max="12803" width="5.1796875" style="15" customWidth="1"/>
    <col min="12804" max="13058" width="9" style="15"/>
    <col min="13059" max="13059" width="5.1796875" style="15" customWidth="1"/>
    <col min="13060" max="13314" width="9" style="15"/>
    <col min="13315" max="13315" width="5.1796875" style="15" customWidth="1"/>
    <col min="13316" max="13570" width="9" style="15"/>
    <col min="13571" max="13571" width="5.1796875" style="15" customWidth="1"/>
    <col min="13572" max="13826" width="9" style="15"/>
    <col min="13827" max="13827" width="5.1796875" style="15" customWidth="1"/>
    <col min="13828" max="14082" width="9" style="15"/>
    <col min="14083" max="14083" width="5.1796875" style="15" customWidth="1"/>
    <col min="14084" max="14338" width="9" style="15"/>
    <col min="14339" max="14339" width="5.1796875" style="15" customWidth="1"/>
    <col min="14340" max="14594" width="9" style="15"/>
    <col min="14595" max="14595" width="5.1796875" style="15" customWidth="1"/>
    <col min="14596" max="14850" width="9" style="15"/>
    <col min="14851" max="14851" width="5.1796875" style="15" customWidth="1"/>
    <col min="14852" max="15106" width="9" style="15"/>
    <col min="15107" max="15107" width="5.1796875" style="15" customWidth="1"/>
    <col min="15108" max="15362" width="9" style="15"/>
    <col min="15363" max="15363" width="5.1796875" style="15" customWidth="1"/>
    <col min="15364" max="15618" width="9" style="15"/>
    <col min="15619" max="15619" width="5.1796875" style="15" customWidth="1"/>
    <col min="15620" max="15874" width="9" style="15"/>
    <col min="15875" max="15875" width="5.1796875" style="15" customWidth="1"/>
    <col min="15876" max="16130" width="9" style="15"/>
    <col min="16131" max="16131" width="5.1796875" style="15" customWidth="1"/>
    <col min="16132" max="16384" width="9" style="15"/>
  </cols>
  <sheetData>
    <row r="1" spans="1:16" s="3" customFormat="1" ht="21.75" customHeight="1">
      <c r="A1" s="161" t="s">
        <v>73</v>
      </c>
      <c r="B1" s="161"/>
      <c r="C1" s="161"/>
      <c r="D1" s="161"/>
      <c r="E1" s="161"/>
      <c r="F1" s="161"/>
      <c r="G1" s="161"/>
      <c r="H1" s="161"/>
      <c r="I1" s="161"/>
      <c r="J1" s="161"/>
      <c r="K1" s="2"/>
      <c r="L1" s="2"/>
      <c r="M1" s="2"/>
      <c r="N1" s="2"/>
      <c r="O1" s="2"/>
      <c r="P1" s="2"/>
    </row>
    <row r="2" spans="1:16" s="3" customFormat="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>
      <c r="A3" s="2"/>
      <c r="B3" s="2"/>
      <c r="C3" s="2"/>
      <c r="D3" s="2"/>
      <c r="E3" s="2"/>
      <c r="F3" s="2"/>
      <c r="G3" s="2"/>
      <c r="I3" s="2"/>
      <c r="J3" s="4" t="s">
        <v>0</v>
      </c>
      <c r="K3" s="2"/>
      <c r="L3" s="2"/>
      <c r="M3" s="2"/>
      <c r="N3" s="2"/>
      <c r="O3" s="2"/>
      <c r="P3" s="2"/>
    </row>
    <row r="4" spans="1:16" s="3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14">
      <c r="A5" s="5">
        <v>1</v>
      </c>
      <c r="B5" s="2" t="s">
        <v>1</v>
      </c>
      <c r="C5" s="6"/>
      <c r="D5" s="2" t="s">
        <v>74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3" customFormat="1" ht="14">
      <c r="A6" s="5"/>
      <c r="B6" s="2"/>
      <c r="C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" customFormat="1" ht="10.5" customHeight="1">
      <c r="A7" s="5"/>
      <c r="B7" s="2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3" customFormat="1" ht="14">
      <c r="A8" s="5">
        <v>2</v>
      </c>
      <c r="B8" s="2" t="s">
        <v>2</v>
      </c>
      <c r="C8" s="6"/>
      <c r="D8" s="2" t="s">
        <v>75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3" customFormat="1" ht="11.25" customHeight="1">
      <c r="A9" s="5"/>
      <c r="B9" s="2"/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s="3" customFormat="1" ht="14">
      <c r="A10" s="5">
        <v>3</v>
      </c>
      <c r="B10" s="2" t="s">
        <v>3</v>
      </c>
      <c r="C10" s="6"/>
      <c r="D10" s="2" t="s">
        <v>4</v>
      </c>
      <c r="E10" s="2" t="s">
        <v>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3" customFormat="1" ht="14">
      <c r="A11" s="5"/>
      <c r="B11" s="2"/>
      <c r="C11" s="6"/>
      <c r="D11" s="2" t="s">
        <v>6</v>
      </c>
      <c r="E11" s="2" t="s">
        <v>76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3" customFormat="1" ht="10.5" customHeight="1">
      <c r="A12" s="5"/>
      <c r="B12" s="2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3" customFormat="1" ht="14">
      <c r="A13" s="5">
        <v>4</v>
      </c>
      <c r="B13" s="2" t="s">
        <v>27</v>
      </c>
      <c r="C13" s="6"/>
      <c r="D13" s="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3" customFormat="1" ht="14">
      <c r="A14" s="5"/>
      <c r="B14" s="2"/>
      <c r="C14" s="6"/>
      <c r="D14" s="7">
        <v>0.3125</v>
      </c>
      <c r="E14" s="2" t="s">
        <v>7</v>
      </c>
      <c r="F14" s="2"/>
      <c r="G14" s="8"/>
      <c r="H14" s="7"/>
      <c r="I14" s="2"/>
      <c r="J14" s="2"/>
      <c r="K14" s="2"/>
      <c r="N14" s="2"/>
      <c r="O14" s="2"/>
      <c r="P14" s="2"/>
    </row>
    <row r="15" spans="1:16" s="3" customFormat="1" ht="14">
      <c r="A15" s="5"/>
      <c r="B15" s="2"/>
      <c r="C15" s="6"/>
      <c r="D15" s="7">
        <v>0.32291666666666669</v>
      </c>
      <c r="E15" s="2" t="s">
        <v>8</v>
      </c>
      <c r="F15" s="2"/>
      <c r="G15" s="8"/>
      <c r="H15" s="7"/>
      <c r="I15" s="2"/>
      <c r="J15" s="2"/>
      <c r="K15" s="8"/>
      <c r="L15" s="8"/>
      <c r="N15" s="8"/>
      <c r="O15" s="2"/>
      <c r="P15" s="2"/>
    </row>
    <row r="16" spans="1:16" s="3" customFormat="1" ht="14">
      <c r="A16" s="5"/>
      <c r="B16" s="2"/>
      <c r="C16" s="6"/>
      <c r="D16" s="44">
        <v>0.35416666666666669</v>
      </c>
      <c r="E16" s="12" t="s">
        <v>9</v>
      </c>
      <c r="F16" s="2"/>
      <c r="G16" s="8"/>
      <c r="H16" s="7"/>
      <c r="I16" s="2"/>
      <c r="J16" s="2"/>
      <c r="K16" s="8"/>
      <c r="L16" s="8"/>
      <c r="N16" s="8"/>
      <c r="O16" s="2"/>
      <c r="P16" s="2"/>
    </row>
    <row r="17" spans="1:16" s="3" customFormat="1" ht="14">
      <c r="A17" s="5"/>
      <c r="B17" s="46"/>
      <c r="C17" s="6"/>
      <c r="D17" s="44"/>
      <c r="E17" s="12"/>
      <c r="F17" s="46"/>
      <c r="G17" s="8"/>
      <c r="H17" s="7"/>
      <c r="I17" s="46"/>
      <c r="J17" s="46"/>
      <c r="K17" s="8"/>
      <c r="L17" s="8"/>
      <c r="N17" s="8"/>
      <c r="O17" s="46"/>
      <c r="P17" s="46"/>
    </row>
    <row r="18" spans="1:16" s="3" customFormat="1" ht="14">
      <c r="A18" s="5"/>
      <c r="B18" s="2"/>
      <c r="C18" s="6"/>
      <c r="D18" s="7" t="s">
        <v>82</v>
      </c>
      <c r="E18" s="2" t="s">
        <v>10</v>
      </c>
      <c r="F18" s="12"/>
      <c r="G18" s="12"/>
      <c r="H18" s="44"/>
      <c r="I18" s="2"/>
      <c r="J18" s="2"/>
      <c r="K18" s="8"/>
      <c r="L18" s="8"/>
      <c r="N18" s="8"/>
      <c r="O18" s="2"/>
      <c r="P18" s="2"/>
    </row>
    <row r="19" spans="1:16" s="3" customFormat="1" ht="15" customHeight="1">
      <c r="A19" s="5"/>
      <c r="B19" s="2"/>
      <c r="C19" s="6"/>
      <c r="F19" s="2"/>
      <c r="G19" s="2"/>
      <c r="H19" s="7"/>
      <c r="I19" s="2"/>
      <c r="J19" s="2"/>
      <c r="K19" s="2"/>
      <c r="L19" s="2"/>
      <c r="M19" s="2"/>
      <c r="N19" s="2"/>
      <c r="O19" s="2"/>
      <c r="P19" s="2"/>
    </row>
    <row r="20" spans="1:16" s="3" customFormat="1" ht="14">
      <c r="A20" s="5"/>
      <c r="B20" s="2"/>
      <c r="C20" s="6"/>
      <c r="D20" s="7"/>
      <c r="E20" s="2"/>
      <c r="F20" s="2"/>
      <c r="G20" s="2"/>
      <c r="H20" s="8"/>
      <c r="I20" s="2"/>
      <c r="J20" s="2"/>
      <c r="K20" s="2"/>
      <c r="L20" s="2"/>
      <c r="M20" s="2"/>
      <c r="N20" s="2"/>
      <c r="O20" s="2"/>
      <c r="P20" s="2"/>
    </row>
    <row r="21" spans="1:16" s="3" customFormat="1" ht="14">
      <c r="A21" s="5"/>
      <c r="B21" s="2"/>
      <c r="C21" s="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3" customFormat="1" ht="14">
      <c r="A22" s="5">
        <v>5</v>
      </c>
      <c r="B22" s="2" t="s">
        <v>11</v>
      </c>
      <c r="C22" s="6"/>
      <c r="D22" s="2"/>
      <c r="E22" s="2"/>
      <c r="F22" s="2"/>
      <c r="G22" s="2"/>
      <c r="H22" s="2"/>
      <c r="I22" s="2"/>
      <c r="J22" s="2"/>
      <c r="K22" s="2"/>
      <c r="L22" s="9"/>
      <c r="M22" s="2"/>
      <c r="N22" s="2"/>
      <c r="O22" s="2"/>
      <c r="P22" s="2"/>
    </row>
    <row r="23" spans="1:16" s="3" customFormat="1" ht="10.5" customHeight="1">
      <c r="A23" s="10"/>
      <c r="B23" s="6"/>
      <c r="C23" s="6"/>
      <c r="D23" s="2"/>
      <c r="E23" s="2"/>
      <c r="F23" s="2"/>
      <c r="G23" s="2"/>
      <c r="H23" s="2"/>
      <c r="I23" s="2"/>
      <c r="J23" s="2"/>
      <c r="K23" s="2"/>
      <c r="L23" s="9"/>
      <c r="M23" s="2"/>
      <c r="N23" s="2"/>
      <c r="O23" s="2"/>
      <c r="P23" s="2"/>
    </row>
    <row r="24" spans="1:16" s="3" customFormat="1" ht="14.25" customHeight="1">
      <c r="A24" s="10"/>
      <c r="B24" s="2" t="s">
        <v>77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2"/>
      <c r="N24" s="2"/>
      <c r="O24" s="2"/>
      <c r="P24" s="2"/>
    </row>
    <row r="25" spans="1:16" s="3" customFormat="1" ht="14">
      <c r="A25" s="10"/>
      <c r="B25" s="6"/>
      <c r="C25" s="6"/>
      <c r="D25" s="6" t="s">
        <v>12</v>
      </c>
      <c r="E25" s="6"/>
      <c r="F25" s="6"/>
      <c r="G25" s="6"/>
      <c r="H25" s="6"/>
      <c r="I25" s="6"/>
      <c r="J25" s="6"/>
      <c r="K25" s="6"/>
      <c r="L25" s="6"/>
      <c r="M25" s="2"/>
      <c r="N25" s="2"/>
      <c r="O25" s="2"/>
      <c r="P25" s="2"/>
    </row>
    <row r="26" spans="1:16" s="3" customFormat="1" ht="10.5" customHeight="1">
      <c r="A26" s="10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"/>
      <c r="N26" s="2"/>
      <c r="O26" s="2"/>
      <c r="P26" s="2"/>
    </row>
    <row r="27" spans="1:16" s="3" customFormat="1" ht="14.25" customHeight="1">
      <c r="A27" s="10"/>
      <c r="B27" s="11" t="s">
        <v>13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s="3" customFormat="1" ht="14.25" customHeight="1">
      <c r="A28" s="10"/>
      <c r="B28" s="2"/>
      <c r="C28" s="2"/>
      <c r="D28" s="2"/>
      <c r="E28" s="2" t="s">
        <v>78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s="3" customFormat="1" ht="14.25" customHeight="1">
      <c r="A29" s="2"/>
      <c r="B29" s="2"/>
      <c r="C29" s="2"/>
      <c r="D29" s="2"/>
      <c r="E29" s="46" t="s">
        <v>79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3" customFormat="1" ht="10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3" customFormat="1" ht="14.25" customHeight="1">
      <c r="A31" s="2"/>
      <c r="B31" s="2" t="s">
        <v>14</v>
      </c>
      <c r="C31" s="2"/>
      <c r="D31" s="2"/>
      <c r="E31" s="2" t="s">
        <v>49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3" customFormat="1" ht="14.25" customHeight="1">
      <c r="A32" s="2"/>
      <c r="B32" s="2"/>
      <c r="C32" s="2"/>
      <c r="D32" s="2"/>
      <c r="E32" s="162" t="s">
        <v>183</v>
      </c>
      <c r="F32" s="162"/>
      <c r="G32" s="12"/>
      <c r="H32" s="163" t="s">
        <v>15</v>
      </c>
      <c r="I32" s="163"/>
      <c r="J32" s="2"/>
      <c r="K32" s="2"/>
      <c r="L32" s="2"/>
      <c r="M32" s="2"/>
      <c r="N32" s="2"/>
      <c r="O32" s="2"/>
      <c r="P32" s="2"/>
    </row>
    <row r="33" spans="1:16" s="14" customFormat="1">
      <c r="A33" s="12"/>
      <c r="B33" s="12"/>
      <c r="C33" s="12"/>
      <c r="D33" s="158" t="s">
        <v>184</v>
      </c>
      <c r="E33" s="13" t="s">
        <v>189</v>
      </c>
      <c r="F33" s="13" t="s">
        <v>191</v>
      </c>
      <c r="G33" s="160" t="s">
        <v>50</v>
      </c>
      <c r="H33" s="13" t="s">
        <v>193</v>
      </c>
      <c r="I33" s="13" t="s">
        <v>195</v>
      </c>
      <c r="J33" s="12"/>
      <c r="K33" s="12"/>
      <c r="L33" s="12"/>
      <c r="M33" s="12"/>
      <c r="N33" s="12"/>
      <c r="O33" s="12"/>
      <c r="P33" s="12"/>
    </row>
    <row r="34" spans="1:16" s="14" customFormat="1">
      <c r="A34" s="12"/>
      <c r="B34" s="12"/>
      <c r="C34" s="12"/>
      <c r="D34" s="159"/>
      <c r="E34" s="13" t="s">
        <v>190</v>
      </c>
      <c r="F34" s="13" t="s">
        <v>192</v>
      </c>
      <c r="G34" s="160"/>
      <c r="H34" s="13" t="s">
        <v>194</v>
      </c>
      <c r="I34" s="13" t="s">
        <v>196</v>
      </c>
      <c r="J34" s="12"/>
      <c r="K34" s="12"/>
      <c r="L34" s="12"/>
      <c r="M34" s="12"/>
      <c r="N34" s="12"/>
      <c r="O34" s="12"/>
      <c r="P34" s="12"/>
    </row>
    <row r="35" spans="1:16" s="3" customFormat="1" ht="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3" customFormat="1" ht="17.5" customHeight="1">
      <c r="A36" s="2"/>
      <c r="B36" s="2"/>
      <c r="C36" s="2"/>
      <c r="D36" s="2"/>
      <c r="E36" s="2" t="s">
        <v>197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3" customFormat="1" ht="14.25" customHeight="1">
      <c r="A37" s="2"/>
      <c r="B37" s="2"/>
      <c r="C37" s="2"/>
      <c r="D37" s="2"/>
      <c r="E37" s="2" t="s">
        <v>16</v>
      </c>
      <c r="F37" s="2"/>
      <c r="G37" s="2"/>
      <c r="J37" s="2"/>
      <c r="K37" s="2"/>
      <c r="L37" s="2"/>
      <c r="M37" s="2"/>
      <c r="N37" s="2"/>
      <c r="O37" s="2"/>
      <c r="P37" s="2"/>
    </row>
    <row r="38" spans="1:16" s="3" customFormat="1" ht="14.25" customHeight="1">
      <c r="A38" s="2"/>
      <c r="B38" s="2"/>
      <c r="C38" s="2"/>
      <c r="D38" s="2"/>
      <c r="E38" s="2" t="s">
        <v>17</v>
      </c>
      <c r="F38" s="2"/>
      <c r="G38" s="2"/>
      <c r="J38" s="46"/>
      <c r="K38" s="2"/>
      <c r="L38" s="2"/>
      <c r="M38" s="2"/>
      <c r="N38" s="2"/>
      <c r="O38" s="2"/>
      <c r="P38" s="2"/>
    </row>
    <row r="39" spans="1:16" s="3" customFormat="1" ht="14.25" customHeight="1">
      <c r="A39" s="2"/>
      <c r="B39" s="2"/>
      <c r="C39" s="2"/>
      <c r="D39" s="2"/>
      <c r="E39" s="2" t="s">
        <v>199</v>
      </c>
      <c r="F39" s="2"/>
      <c r="G39" s="2"/>
      <c r="J39" s="2"/>
      <c r="K39" s="2"/>
      <c r="L39" s="2"/>
      <c r="M39" s="2"/>
      <c r="N39" s="2"/>
      <c r="O39" s="2"/>
      <c r="P39" s="2"/>
    </row>
    <row r="40" spans="1:16" s="3" customFormat="1" ht="14.25" customHeight="1">
      <c r="A40" s="2"/>
      <c r="B40" s="2"/>
      <c r="C40" s="2"/>
      <c r="D40" s="2"/>
      <c r="E40" s="2" t="s">
        <v>198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3" customFormat="1" ht="10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3" customFormat="1" ht="14.25" customHeight="1">
      <c r="A42" s="2"/>
      <c r="B42" s="2" t="s">
        <v>18</v>
      </c>
      <c r="C42" s="2"/>
      <c r="D42" s="2"/>
      <c r="E42" s="2" t="s">
        <v>19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3" customFormat="1" ht="14.25" customHeight="1">
      <c r="A43" s="2"/>
      <c r="B43" s="2" t="s">
        <v>51</v>
      </c>
      <c r="C43" s="2"/>
      <c r="D43" s="2"/>
      <c r="E43" s="2" t="s">
        <v>20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s="3" customFormat="1" ht="10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3" customFormat="1" ht="14.25" customHeight="1">
      <c r="A45" s="2"/>
      <c r="B45" s="2" t="s">
        <v>21</v>
      </c>
      <c r="C45" s="2"/>
      <c r="D45" s="2"/>
      <c r="E45" s="12" t="s">
        <v>81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s="3" customFormat="1" ht="14.25" customHeight="1">
      <c r="A46" s="2"/>
      <c r="B46" s="2"/>
      <c r="C46" s="2"/>
      <c r="D46" s="2"/>
      <c r="E46" s="12" t="s">
        <v>80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3" customFormat="1" ht="10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3" customFormat="1" ht="14.25" customHeight="1">
      <c r="A48" s="2"/>
      <c r="B48" s="2" t="s">
        <v>22</v>
      </c>
      <c r="C48" s="2"/>
      <c r="D48" s="2"/>
      <c r="E48" s="12" t="s">
        <v>181</v>
      </c>
      <c r="F48" s="12" t="s">
        <v>179</v>
      </c>
      <c r="G48" s="12"/>
      <c r="H48" s="12"/>
      <c r="I48" s="2"/>
      <c r="J48" s="2"/>
      <c r="K48" s="2"/>
      <c r="L48" s="2"/>
      <c r="M48" s="2"/>
      <c r="N48" s="2"/>
      <c r="O48" s="2"/>
      <c r="P48" s="2"/>
    </row>
    <row r="49" spans="1:16" s="3" customFormat="1" ht="14.25" customHeight="1">
      <c r="A49" s="2"/>
      <c r="B49" s="2"/>
      <c r="C49" s="2"/>
      <c r="D49" s="2"/>
      <c r="E49" s="12" t="s">
        <v>182</v>
      </c>
      <c r="F49" s="12" t="s">
        <v>180</v>
      </c>
      <c r="G49" s="12"/>
      <c r="H49" s="12"/>
      <c r="I49" s="2"/>
      <c r="J49" s="2"/>
      <c r="K49" s="2"/>
      <c r="L49" s="2"/>
      <c r="M49" s="2"/>
      <c r="N49" s="2"/>
      <c r="O49" s="2"/>
      <c r="P49" s="2"/>
    </row>
    <row r="50" spans="1:16" s="3" customFormat="1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s="3" customFormat="1" ht="14.25" customHeight="1">
      <c r="A51" s="2"/>
      <c r="B51" s="2" t="s">
        <v>23</v>
      </c>
      <c r="C51" s="2"/>
      <c r="D51" s="2"/>
      <c r="E51" s="2" t="s">
        <v>24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3" customFormat="1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s="3" customFormat="1" ht="14.25" customHeight="1">
      <c r="A53" s="2"/>
      <c r="B53" s="2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s="3" customFormat="1" ht="14.25" customHeight="1">
      <c r="A54" s="2"/>
      <c r="B54" s="2"/>
      <c r="C54" s="2"/>
      <c r="D54" s="2"/>
      <c r="E54" s="2" t="s">
        <v>26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s="3" customFormat="1" ht="14.25" customHeight="1">
      <c r="A55" s="2"/>
      <c r="B55" s="2"/>
      <c r="C55" s="2"/>
      <c r="D55" s="2"/>
      <c r="E55" s="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3" customFormat="1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3" customFormat="1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3" customFormat="1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3" customFormat="1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3" customFormat="1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3" customFormat="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3" customFormat="1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3" customFormat="1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3" customFormat="1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3" customFormat="1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3" customFormat="1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3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3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3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3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3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3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s="3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s="3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s="3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s="3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s="3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s="3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s="3" customForma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s="3" customForma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s="3" customForma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s="3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s="3" customForma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s="3" customForma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s="3" customForma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s="3" customForma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s="3" customForma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s="3" customForma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s="3" customForma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s="3" customForma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s="3" customForma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s="3" customForma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s="3" customForma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s="3" customForma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s="3" customForma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s="3" customForma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3" customForma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3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3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s="3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s="3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3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3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3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s="3" customForma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s="3" customForma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s="3" customForma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s="3" customForma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s="3" customForma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s="3" customForma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s="3" customForma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s="3" customForma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s="3" customForma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s="3" customForma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s="3" customForma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s="3" customForma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s="3" customForma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s="3" customForma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s="3" customForma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s="3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s="3" customForma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s="3" customForma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s="3" customForma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s="3" customForma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s="3" customForma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s="3" customForma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s="3" customForma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s="3" customForma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s="3" customForma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s="3" customForma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s="3" customForma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s="3" customForma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s="3" customForma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s="3" customForma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s="3" customForma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s="3" customForma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s="3" customForma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s="3" customForma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s="3" customForma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s="3" customForma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s="3" customForma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s="3" customForma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s="3" customForma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s="3" customForma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s="3" customForma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s="3" customForma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s="3" customForma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s="3" customForma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s="3" customForma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s="3" customForma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s="3" customForma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s="3" customForma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s="3" customForma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s="3" customForma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s="3" customForma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s="3" customForma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s="3" customForma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s="3" customForma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s="3" customForma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s="3" customForma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s="3" customForma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s="3" customForma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s="3" customForma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s="3" customForma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s="3" customForma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s="3" customForma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s="3" customForma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s="3" customForma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s="3" customForma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s="3" customForma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s="3" customForma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s="3" customForma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s="3" customForma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s="3" customForma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s="3" customForma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s="3" customForma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s="3" customForma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s="3" customForma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s="3" customForma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s="3" customForma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s="3" customForma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s="3" customForma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s="3" customForma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s="3" customForma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s="3" customForma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s="3" customForma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s="3" customForma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s="3" customForma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s="3" customForma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s="3" customForma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s="3" customForma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s="3" customForma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s="3" customForma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s="3" customForma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s="3" customForma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s="3" customForma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s="3" customForma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s="3" customForma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s="3" customForma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s="3" customForma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s="3" customForma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s="3" customForma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s="3" customForma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s="3" customForma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s="3" customForma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s="3" customForma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s="3" customForma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s="3" customForma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s="3" customForma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s="3" customForma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s="3" customForma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s="3" customForma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s="3" customForma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s="3" customForma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s="3" customForma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s="3" customForma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s="3" customForma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s="3" customForma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s="3" customForma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s="3" customForma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s="3" customForma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s="3" customForma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s="3" customForma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s="3" customForma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2:14" s="3" customFormat="1">
      <c r="L225" s="2"/>
      <c r="M225" s="2"/>
      <c r="N225" s="2"/>
    </row>
    <row r="226" spans="12:14" s="3" customFormat="1">
      <c r="L226" s="2"/>
      <c r="M226" s="2"/>
      <c r="N226" s="2"/>
    </row>
    <row r="227" spans="12:14" s="3" customFormat="1"/>
    <row r="228" spans="12:14" s="3" customFormat="1"/>
    <row r="229" spans="12:14" s="3" customFormat="1"/>
    <row r="230" spans="12:14" s="3" customFormat="1"/>
    <row r="231" spans="12:14" s="3" customFormat="1"/>
    <row r="232" spans="12:14" s="3" customFormat="1"/>
    <row r="233" spans="12:14" s="3" customFormat="1"/>
    <row r="234" spans="12:14" s="3" customFormat="1"/>
    <row r="235" spans="12:14" s="3" customFormat="1"/>
    <row r="236" spans="12:14">
      <c r="L236" s="3"/>
      <c r="M236" s="3"/>
      <c r="N236" s="3"/>
    </row>
    <row r="237" spans="12:14">
      <c r="L237" s="3"/>
      <c r="M237" s="3"/>
      <c r="N237" s="3"/>
    </row>
  </sheetData>
  <mergeCells count="5">
    <mergeCell ref="D33:D34"/>
    <mergeCell ref="G33:G34"/>
    <mergeCell ref="A1:J1"/>
    <mergeCell ref="E32:F32"/>
    <mergeCell ref="H32:I32"/>
  </mergeCells>
  <phoneticPr fontId="1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Z45"/>
  <sheetViews>
    <sheetView view="pageBreakPreview" zoomScaleNormal="100" zoomScaleSheetLayoutView="100" workbookViewId="0">
      <selection activeCell="B1" sqref="B1:T1"/>
    </sheetView>
  </sheetViews>
  <sheetFormatPr defaultColWidth="8.81640625" defaultRowHeight="34.5" customHeight="1"/>
  <cols>
    <col min="1" max="1" width="2.1796875" style="15" customWidth="1"/>
    <col min="2" max="20" width="6.6328125" style="15" customWidth="1"/>
    <col min="21" max="251" width="9" style="15"/>
    <col min="252" max="252" width="3" style="15" customWidth="1"/>
    <col min="253" max="253" width="9" style="15"/>
    <col min="254" max="257" width="7.81640625" style="15" customWidth="1"/>
    <col min="258" max="258" width="6.81640625" style="15" customWidth="1"/>
    <col min="259" max="259" width="7.1796875" style="15" customWidth="1"/>
    <col min="260" max="260" width="6.81640625" style="15" customWidth="1"/>
    <col min="261" max="261" width="8.6328125" style="15" customWidth="1"/>
    <col min="262" max="262" width="6.81640625" style="15" customWidth="1"/>
    <col min="263" max="263" width="7.1796875" style="15" customWidth="1"/>
    <col min="264" max="507" width="9" style="15"/>
    <col min="508" max="508" width="3" style="15" customWidth="1"/>
    <col min="509" max="509" width="9" style="15"/>
    <col min="510" max="513" width="7.81640625" style="15" customWidth="1"/>
    <col min="514" max="514" width="6.81640625" style="15" customWidth="1"/>
    <col min="515" max="515" width="7.1796875" style="15" customWidth="1"/>
    <col min="516" max="516" width="6.81640625" style="15" customWidth="1"/>
    <col min="517" max="517" width="8.6328125" style="15" customWidth="1"/>
    <col min="518" max="518" width="6.81640625" style="15" customWidth="1"/>
    <col min="519" max="519" width="7.1796875" style="15" customWidth="1"/>
    <col min="520" max="763" width="9" style="15"/>
    <col min="764" max="764" width="3" style="15" customWidth="1"/>
    <col min="765" max="765" width="9" style="15"/>
    <col min="766" max="769" width="7.81640625" style="15" customWidth="1"/>
    <col min="770" max="770" width="6.81640625" style="15" customWidth="1"/>
    <col min="771" max="771" width="7.1796875" style="15" customWidth="1"/>
    <col min="772" max="772" width="6.81640625" style="15" customWidth="1"/>
    <col min="773" max="773" width="8.6328125" style="15" customWidth="1"/>
    <col min="774" max="774" width="6.81640625" style="15" customWidth="1"/>
    <col min="775" max="775" width="7.1796875" style="15" customWidth="1"/>
    <col min="776" max="1019" width="9" style="15"/>
    <col min="1020" max="1020" width="3" style="15" customWidth="1"/>
    <col min="1021" max="1021" width="9" style="15"/>
    <col min="1022" max="1025" width="7.81640625" style="15" customWidth="1"/>
    <col min="1026" max="1026" width="6.81640625" style="15" customWidth="1"/>
    <col min="1027" max="1027" width="7.1796875" style="15" customWidth="1"/>
    <col min="1028" max="1028" width="6.81640625" style="15" customWidth="1"/>
    <col min="1029" max="1029" width="8.6328125" style="15" customWidth="1"/>
    <col min="1030" max="1030" width="6.81640625" style="15" customWidth="1"/>
    <col min="1031" max="1031" width="7.1796875" style="15" customWidth="1"/>
    <col min="1032" max="1275" width="9" style="15"/>
    <col min="1276" max="1276" width="3" style="15" customWidth="1"/>
    <col min="1277" max="1277" width="9" style="15"/>
    <col min="1278" max="1281" width="7.81640625" style="15" customWidth="1"/>
    <col min="1282" max="1282" width="6.81640625" style="15" customWidth="1"/>
    <col min="1283" max="1283" width="7.1796875" style="15" customWidth="1"/>
    <col min="1284" max="1284" width="6.81640625" style="15" customWidth="1"/>
    <col min="1285" max="1285" width="8.6328125" style="15" customWidth="1"/>
    <col min="1286" max="1286" width="6.81640625" style="15" customWidth="1"/>
    <col min="1287" max="1287" width="7.1796875" style="15" customWidth="1"/>
    <col min="1288" max="1531" width="9" style="15"/>
    <col min="1532" max="1532" width="3" style="15" customWidth="1"/>
    <col min="1533" max="1533" width="9" style="15"/>
    <col min="1534" max="1537" width="7.81640625" style="15" customWidth="1"/>
    <col min="1538" max="1538" width="6.81640625" style="15" customWidth="1"/>
    <col min="1539" max="1539" width="7.1796875" style="15" customWidth="1"/>
    <col min="1540" max="1540" width="6.81640625" style="15" customWidth="1"/>
    <col min="1541" max="1541" width="8.6328125" style="15" customWidth="1"/>
    <col min="1542" max="1542" width="6.81640625" style="15" customWidth="1"/>
    <col min="1543" max="1543" width="7.1796875" style="15" customWidth="1"/>
    <col min="1544" max="1787" width="9" style="15"/>
    <col min="1788" max="1788" width="3" style="15" customWidth="1"/>
    <col min="1789" max="1789" width="9" style="15"/>
    <col min="1790" max="1793" width="7.81640625" style="15" customWidth="1"/>
    <col min="1794" max="1794" width="6.81640625" style="15" customWidth="1"/>
    <col min="1795" max="1795" width="7.1796875" style="15" customWidth="1"/>
    <col min="1796" max="1796" width="6.81640625" style="15" customWidth="1"/>
    <col min="1797" max="1797" width="8.6328125" style="15" customWidth="1"/>
    <col min="1798" max="1798" width="6.81640625" style="15" customWidth="1"/>
    <col min="1799" max="1799" width="7.1796875" style="15" customWidth="1"/>
    <col min="1800" max="2043" width="9" style="15"/>
    <col min="2044" max="2044" width="3" style="15" customWidth="1"/>
    <col min="2045" max="2045" width="9" style="15"/>
    <col min="2046" max="2049" width="7.81640625" style="15" customWidth="1"/>
    <col min="2050" max="2050" width="6.81640625" style="15" customWidth="1"/>
    <col min="2051" max="2051" width="7.1796875" style="15" customWidth="1"/>
    <col min="2052" max="2052" width="6.81640625" style="15" customWidth="1"/>
    <col min="2053" max="2053" width="8.6328125" style="15" customWidth="1"/>
    <col min="2054" max="2054" width="6.81640625" style="15" customWidth="1"/>
    <col min="2055" max="2055" width="7.1796875" style="15" customWidth="1"/>
    <col min="2056" max="2299" width="9" style="15"/>
    <col min="2300" max="2300" width="3" style="15" customWidth="1"/>
    <col min="2301" max="2301" width="9" style="15"/>
    <col min="2302" max="2305" width="7.81640625" style="15" customWidth="1"/>
    <col min="2306" max="2306" width="6.81640625" style="15" customWidth="1"/>
    <col min="2307" max="2307" width="7.1796875" style="15" customWidth="1"/>
    <col min="2308" max="2308" width="6.81640625" style="15" customWidth="1"/>
    <col min="2309" max="2309" width="8.6328125" style="15" customWidth="1"/>
    <col min="2310" max="2310" width="6.81640625" style="15" customWidth="1"/>
    <col min="2311" max="2311" width="7.1796875" style="15" customWidth="1"/>
    <col min="2312" max="2555" width="9" style="15"/>
    <col min="2556" max="2556" width="3" style="15" customWidth="1"/>
    <col min="2557" max="2557" width="9" style="15"/>
    <col min="2558" max="2561" width="7.81640625" style="15" customWidth="1"/>
    <col min="2562" max="2562" width="6.81640625" style="15" customWidth="1"/>
    <col min="2563" max="2563" width="7.1796875" style="15" customWidth="1"/>
    <col min="2564" max="2564" width="6.81640625" style="15" customWidth="1"/>
    <col min="2565" max="2565" width="8.6328125" style="15" customWidth="1"/>
    <col min="2566" max="2566" width="6.81640625" style="15" customWidth="1"/>
    <col min="2567" max="2567" width="7.1796875" style="15" customWidth="1"/>
    <col min="2568" max="2811" width="9" style="15"/>
    <col min="2812" max="2812" width="3" style="15" customWidth="1"/>
    <col min="2813" max="2813" width="9" style="15"/>
    <col min="2814" max="2817" width="7.81640625" style="15" customWidth="1"/>
    <col min="2818" max="2818" width="6.81640625" style="15" customWidth="1"/>
    <col min="2819" max="2819" width="7.1796875" style="15" customWidth="1"/>
    <col min="2820" max="2820" width="6.81640625" style="15" customWidth="1"/>
    <col min="2821" max="2821" width="8.6328125" style="15" customWidth="1"/>
    <col min="2822" max="2822" width="6.81640625" style="15" customWidth="1"/>
    <col min="2823" max="2823" width="7.1796875" style="15" customWidth="1"/>
    <col min="2824" max="3067" width="9" style="15"/>
    <col min="3068" max="3068" width="3" style="15" customWidth="1"/>
    <col min="3069" max="3069" width="9" style="15"/>
    <col min="3070" max="3073" width="7.81640625" style="15" customWidth="1"/>
    <col min="3074" max="3074" width="6.81640625" style="15" customWidth="1"/>
    <col min="3075" max="3075" width="7.1796875" style="15" customWidth="1"/>
    <col min="3076" max="3076" width="6.81640625" style="15" customWidth="1"/>
    <col min="3077" max="3077" width="8.6328125" style="15" customWidth="1"/>
    <col min="3078" max="3078" width="6.81640625" style="15" customWidth="1"/>
    <col min="3079" max="3079" width="7.1796875" style="15" customWidth="1"/>
    <col min="3080" max="3323" width="9" style="15"/>
    <col min="3324" max="3324" width="3" style="15" customWidth="1"/>
    <col min="3325" max="3325" width="9" style="15"/>
    <col min="3326" max="3329" width="7.81640625" style="15" customWidth="1"/>
    <col min="3330" max="3330" width="6.81640625" style="15" customWidth="1"/>
    <col min="3331" max="3331" width="7.1796875" style="15" customWidth="1"/>
    <col min="3332" max="3332" width="6.81640625" style="15" customWidth="1"/>
    <col min="3333" max="3333" width="8.6328125" style="15" customWidth="1"/>
    <col min="3334" max="3334" width="6.81640625" style="15" customWidth="1"/>
    <col min="3335" max="3335" width="7.1796875" style="15" customWidth="1"/>
    <col min="3336" max="3579" width="9" style="15"/>
    <col min="3580" max="3580" width="3" style="15" customWidth="1"/>
    <col min="3581" max="3581" width="9" style="15"/>
    <col min="3582" max="3585" width="7.81640625" style="15" customWidth="1"/>
    <col min="3586" max="3586" width="6.81640625" style="15" customWidth="1"/>
    <col min="3587" max="3587" width="7.1796875" style="15" customWidth="1"/>
    <col min="3588" max="3588" width="6.81640625" style="15" customWidth="1"/>
    <col min="3589" max="3589" width="8.6328125" style="15" customWidth="1"/>
    <col min="3590" max="3590" width="6.81640625" style="15" customWidth="1"/>
    <col min="3591" max="3591" width="7.1796875" style="15" customWidth="1"/>
    <col min="3592" max="3835" width="9" style="15"/>
    <col min="3836" max="3836" width="3" style="15" customWidth="1"/>
    <col min="3837" max="3837" width="9" style="15"/>
    <col min="3838" max="3841" width="7.81640625" style="15" customWidth="1"/>
    <col min="3842" max="3842" width="6.81640625" style="15" customWidth="1"/>
    <col min="3843" max="3843" width="7.1796875" style="15" customWidth="1"/>
    <col min="3844" max="3844" width="6.81640625" style="15" customWidth="1"/>
    <col min="3845" max="3845" width="8.6328125" style="15" customWidth="1"/>
    <col min="3846" max="3846" width="6.81640625" style="15" customWidth="1"/>
    <col min="3847" max="3847" width="7.1796875" style="15" customWidth="1"/>
    <col min="3848" max="4091" width="9" style="15"/>
    <col min="4092" max="4092" width="3" style="15" customWidth="1"/>
    <col min="4093" max="4093" width="9" style="15"/>
    <col min="4094" max="4097" width="7.81640625" style="15" customWidth="1"/>
    <col min="4098" max="4098" width="6.81640625" style="15" customWidth="1"/>
    <col min="4099" max="4099" width="7.1796875" style="15" customWidth="1"/>
    <col min="4100" max="4100" width="6.81640625" style="15" customWidth="1"/>
    <col min="4101" max="4101" width="8.6328125" style="15" customWidth="1"/>
    <col min="4102" max="4102" width="6.81640625" style="15" customWidth="1"/>
    <col min="4103" max="4103" width="7.1796875" style="15" customWidth="1"/>
    <col min="4104" max="4347" width="9" style="15"/>
    <col min="4348" max="4348" width="3" style="15" customWidth="1"/>
    <col min="4349" max="4349" width="9" style="15"/>
    <col min="4350" max="4353" width="7.81640625" style="15" customWidth="1"/>
    <col min="4354" max="4354" width="6.81640625" style="15" customWidth="1"/>
    <col min="4355" max="4355" width="7.1796875" style="15" customWidth="1"/>
    <col min="4356" max="4356" width="6.81640625" style="15" customWidth="1"/>
    <col min="4357" max="4357" width="8.6328125" style="15" customWidth="1"/>
    <col min="4358" max="4358" width="6.81640625" style="15" customWidth="1"/>
    <col min="4359" max="4359" width="7.1796875" style="15" customWidth="1"/>
    <col min="4360" max="4603" width="9" style="15"/>
    <col min="4604" max="4604" width="3" style="15" customWidth="1"/>
    <col min="4605" max="4605" width="9" style="15"/>
    <col min="4606" max="4609" width="7.81640625" style="15" customWidth="1"/>
    <col min="4610" max="4610" width="6.81640625" style="15" customWidth="1"/>
    <col min="4611" max="4611" width="7.1796875" style="15" customWidth="1"/>
    <col min="4612" max="4612" width="6.81640625" style="15" customWidth="1"/>
    <col min="4613" max="4613" width="8.6328125" style="15" customWidth="1"/>
    <col min="4614" max="4614" width="6.81640625" style="15" customWidth="1"/>
    <col min="4615" max="4615" width="7.1796875" style="15" customWidth="1"/>
    <col min="4616" max="4859" width="9" style="15"/>
    <col min="4860" max="4860" width="3" style="15" customWidth="1"/>
    <col min="4861" max="4861" width="9" style="15"/>
    <col min="4862" max="4865" width="7.81640625" style="15" customWidth="1"/>
    <col min="4866" max="4866" width="6.81640625" style="15" customWidth="1"/>
    <col min="4867" max="4867" width="7.1796875" style="15" customWidth="1"/>
    <col min="4868" max="4868" width="6.81640625" style="15" customWidth="1"/>
    <col min="4869" max="4869" width="8.6328125" style="15" customWidth="1"/>
    <col min="4870" max="4870" width="6.81640625" style="15" customWidth="1"/>
    <col min="4871" max="4871" width="7.1796875" style="15" customWidth="1"/>
    <col min="4872" max="5115" width="9" style="15"/>
    <col min="5116" max="5116" width="3" style="15" customWidth="1"/>
    <col min="5117" max="5117" width="9" style="15"/>
    <col min="5118" max="5121" width="7.81640625" style="15" customWidth="1"/>
    <col min="5122" max="5122" width="6.81640625" style="15" customWidth="1"/>
    <col min="5123" max="5123" width="7.1796875" style="15" customWidth="1"/>
    <col min="5124" max="5124" width="6.81640625" style="15" customWidth="1"/>
    <col min="5125" max="5125" width="8.6328125" style="15" customWidth="1"/>
    <col min="5126" max="5126" width="6.81640625" style="15" customWidth="1"/>
    <col min="5127" max="5127" width="7.1796875" style="15" customWidth="1"/>
    <col min="5128" max="5371" width="9" style="15"/>
    <col min="5372" max="5372" width="3" style="15" customWidth="1"/>
    <col min="5373" max="5373" width="9" style="15"/>
    <col min="5374" max="5377" width="7.81640625" style="15" customWidth="1"/>
    <col min="5378" max="5378" width="6.81640625" style="15" customWidth="1"/>
    <col min="5379" max="5379" width="7.1796875" style="15" customWidth="1"/>
    <col min="5380" max="5380" width="6.81640625" style="15" customWidth="1"/>
    <col min="5381" max="5381" width="8.6328125" style="15" customWidth="1"/>
    <col min="5382" max="5382" width="6.81640625" style="15" customWidth="1"/>
    <col min="5383" max="5383" width="7.1796875" style="15" customWidth="1"/>
    <col min="5384" max="5627" width="9" style="15"/>
    <col min="5628" max="5628" width="3" style="15" customWidth="1"/>
    <col min="5629" max="5629" width="9" style="15"/>
    <col min="5630" max="5633" width="7.81640625" style="15" customWidth="1"/>
    <col min="5634" max="5634" width="6.81640625" style="15" customWidth="1"/>
    <col min="5635" max="5635" width="7.1796875" style="15" customWidth="1"/>
    <col min="5636" max="5636" width="6.81640625" style="15" customWidth="1"/>
    <col min="5637" max="5637" width="8.6328125" style="15" customWidth="1"/>
    <col min="5638" max="5638" width="6.81640625" style="15" customWidth="1"/>
    <col min="5639" max="5639" width="7.1796875" style="15" customWidth="1"/>
    <col min="5640" max="5883" width="9" style="15"/>
    <col min="5884" max="5884" width="3" style="15" customWidth="1"/>
    <col min="5885" max="5885" width="9" style="15"/>
    <col min="5886" max="5889" width="7.81640625" style="15" customWidth="1"/>
    <col min="5890" max="5890" width="6.81640625" style="15" customWidth="1"/>
    <col min="5891" max="5891" width="7.1796875" style="15" customWidth="1"/>
    <col min="5892" max="5892" width="6.81640625" style="15" customWidth="1"/>
    <col min="5893" max="5893" width="8.6328125" style="15" customWidth="1"/>
    <col min="5894" max="5894" width="6.81640625" style="15" customWidth="1"/>
    <col min="5895" max="5895" width="7.1796875" style="15" customWidth="1"/>
    <col min="5896" max="6139" width="9" style="15"/>
    <col min="6140" max="6140" width="3" style="15" customWidth="1"/>
    <col min="6141" max="6141" width="9" style="15"/>
    <col min="6142" max="6145" width="7.81640625" style="15" customWidth="1"/>
    <col min="6146" max="6146" width="6.81640625" style="15" customWidth="1"/>
    <col min="6147" max="6147" width="7.1796875" style="15" customWidth="1"/>
    <col min="6148" max="6148" width="6.81640625" style="15" customWidth="1"/>
    <col min="6149" max="6149" width="8.6328125" style="15" customWidth="1"/>
    <col min="6150" max="6150" width="6.81640625" style="15" customWidth="1"/>
    <col min="6151" max="6151" width="7.1796875" style="15" customWidth="1"/>
    <col min="6152" max="6395" width="9" style="15"/>
    <col min="6396" max="6396" width="3" style="15" customWidth="1"/>
    <col min="6397" max="6397" width="9" style="15"/>
    <col min="6398" max="6401" width="7.81640625" style="15" customWidth="1"/>
    <col min="6402" max="6402" width="6.81640625" style="15" customWidth="1"/>
    <col min="6403" max="6403" width="7.1796875" style="15" customWidth="1"/>
    <col min="6404" max="6404" width="6.81640625" style="15" customWidth="1"/>
    <col min="6405" max="6405" width="8.6328125" style="15" customWidth="1"/>
    <col min="6406" max="6406" width="6.81640625" style="15" customWidth="1"/>
    <col min="6407" max="6407" width="7.1796875" style="15" customWidth="1"/>
    <col min="6408" max="6651" width="9" style="15"/>
    <col min="6652" max="6652" width="3" style="15" customWidth="1"/>
    <col min="6653" max="6653" width="9" style="15"/>
    <col min="6654" max="6657" width="7.81640625" style="15" customWidth="1"/>
    <col min="6658" max="6658" width="6.81640625" style="15" customWidth="1"/>
    <col min="6659" max="6659" width="7.1796875" style="15" customWidth="1"/>
    <col min="6660" max="6660" width="6.81640625" style="15" customWidth="1"/>
    <col min="6661" max="6661" width="8.6328125" style="15" customWidth="1"/>
    <col min="6662" max="6662" width="6.81640625" style="15" customWidth="1"/>
    <col min="6663" max="6663" width="7.1796875" style="15" customWidth="1"/>
    <col min="6664" max="6907" width="9" style="15"/>
    <col min="6908" max="6908" width="3" style="15" customWidth="1"/>
    <col min="6909" max="6909" width="9" style="15"/>
    <col min="6910" max="6913" width="7.81640625" style="15" customWidth="1"/>
    <col min="6914" max="6914" width="6.81640625" style="15" customWidth="1"/>
    <col min="6915" max="6915" width="7.1796875" style="15" customWidth="1"/>
    <col min="6916" max="6916" width="6.81640625" style="15" customWidth="1"/>
    <col min="6917" max="6917" width="8.6328125" style="15" customWidth="1"/>
    <col min="6918" max="6918" width="6.81640625" style="15" customWidth="1"/>
    <col min="6919" max="6919" width="7.1796875" style="15" customWidth="1"/>
    <col min="6920" max="7163" width="9" style="15"/>
    <col min="7164" max="7164" width="3" style="15" customWidth="1"/>
    <col min="7165" max="7165" width="9" style="15"/>
    <col min="7166" max="7169" width="7.81640625" style="15" customWidth="1"/>
    <col min="7170" max="7170" width="6.81640625" style="15" customWidth="1"/>
    <col min="7171" max="7171" width="7.1796875" style="15" customWidth="1"/>
    <col min="7172" max="7172" width="6.81640625" style="15" customWidth="1"/>
    <col min="7173" max="7173" width="8.6328125" style="15" customWidth="1"/>
    <col min="7174" max="7174" width="6.81640625" style="15" customWidth="1"/>
    <col min="7175" max="7175" width="7.1796875" style="15" customWidth="1"/>
    <col min="7176" max="7419" width="9" style="15"/>
    <col min="7420" max="7420" width="3" style="15" customWidth="1"/>
    <col min="7421" max="7421" width="9" style="15"/>
    <col min="7422" max="7425" width="7.81640625" style="15" customWidth="1"/>
    <col min="7426" max="7426" width="6.81640625" style="15" customWidth="1"/>
    <col min="7427" max="7427" width="7.1796875" style="15" customWidth="1"/>
    <col min="7428" max="7428" width="6.81640625" style="15" customWidth="1"/>
    <col min="7429" max="7429" width="8.6328125" style="15" customWidth="1"/>
    <col min="7430" max="7430" width="6.81640625" style="15" customWidth="1"/>
    <col min="7431" max="7431" width="7.1796875" style="15" customWidth="1"/>
    <col min="7432" max="7675" width="9" style="15"/>
    <col min="7676" max="7676" width="3" style="15" customWidth="1"/>
    <col min="7677" max="7677" width="9" style="15"/>
    <col min="7678" max="7681" width="7.81640625" style="15" customWidth="1"/>
    <col min="7682" max="7682" width="6.81640625" style="15" customWidth="1"/>
    <col min="7683" max="7683" width="7.1796875" style="15" customWidth="1"/>
    <col min="7684" max="7684" width="6.81640625" style="15" customWidth="1"/>
    <col min="7685" max="7685" width="8.6328125" style="15" customWidth="1"/>
    <col min="7686" max="7686" width="6.81640625" style="15" customWidth="1"/>
    <col min="7687" max="7687" width="7.1796875" style="15" customWidth="1"/>
    <col min="7688" max="7931" width="9" style="15"/>
    <col min="7932" max="7932" width="3" style="15" customWidth="1"/>
    <col min="7933" max="7933" width="9" style="15"/>
    <col min="7934" max="7937" width="7.81640625" style="15" customWidth="1"/>
    <col min="7938" max="7938" width="6.81640625" style="15" customWidth="1"/>
    <col min="7939" max="7939" width="7.1796875" style="15" customWidth="1"/>
    <col min="7940" max="7940" width="6.81640625" style="15" customWidth="1"/>
    <col min="7941" max="7941" width="8.6328125" style="15" customWidth="1"/>
    <col min="7942" max="7942" width="6.81640625" style="15" customWidth="1"/>
    <col min="7943" max="7943" width="7.1796875" style="15" customWidth="1"/>
    <col min="7944" max="8187" width="9" style="15"/>
    <col min="8188" max="8188" width="3" style="15" customWidth="1"/>
    <col min="8189" max="8189" width="9" style="15"/>
    <col min="8190" max="8193" width="7.81640625" style="15" customWidth="1"/>
    <col min="8194" max="8194" width="6.81640625" style="15" customWidth="1"/>
    <col min="8195" max="8195" width="7.1796875" style="15" customWidth="1"/>
    <col min="8196" max="8196" width="6.81640625" style="15" customWidth="1"/>
    <col min="8197" max="8197" width="8.6328125" style="15" customWidth="1"/>
    <col min="8198" max="8198" width="6.81640625" style="15" customWidth="1"/>
    <col min="8199" max="8199" width="7.1796875" style="15" customWidth="1"/>
    <col min="8200" max="8443" width="9" style="15"/>
    <col min="8444" max="8444" width="3" style="15" customWidth="1"/>
    <col min="8445" max="8445" width="9" style="15"/>
    <col min="8446" max="8449" width="7.81640625" style="15" customWidth="1"/>
    <col min="8450" max="8450" width="6.81640625" style="15" customWidth="1"/>
    <col min="8451" max="8451" width="7.1796875" style="15" customWidth="1"/>
    <col min="8452" max="8452" width="6.81640625" style="15" customWidth="1"/>
    <col min="8453" max="8453" width="8.6328125" style="15" customWidth="1"/>
    <col min="8454" max="8454" width="6.81640625" style="15" customWidth="1"/>
    <col min="8455" max="8455" width="7.1796875" style="15" customWidth="1"/>
    <col min="8456" max="8699" width="9" style="15"/>
    <col min="8700" max="8700" width="3" style="15" customWidth="1"/>
    <col min="8701" max="8701" width="9" style="15"/>
    <col min="8702" max="8705" width="7.81640625" style="15" customWidth="1"/>
    <col min="8706" max="8706" width="6.81640625" style="15" customWidth="1"/>
    <col min="8707" max="8707" width="7.1796875" style="15" customWidth="1"/>
    <col min="8708" max="8708" width="6.81640625" style="15" customWidth="1"/>
    <col min="8709" max="8709" width="8.6328125" style="15" customWidth="1"/>
    <col min="8710" max="8710" width="6.81640625" style="15" customWidth="1"/>
    <col min="8711" max="8711" width="7.1796875" style="15" customWidth="1"/>
    <col min="8712" max="8955" width="9" style="15"/>
    <col min="8956" max="8956" width="3" style="15" customWidth="1"/>
    <col min="8957" max="8957" width="9" style="15"/>
    <col min="8958" max="8961" width="7.81640625" style="15" customWidth="1"/>
    <col min="8962" max="8962" width="6.81640625" style="15" customWidth="1"/>
    <col min="8963" max="8963" width="7.1796875" style="15" customWidth="1"/>
    <col min="8964" max="8964" width="6.81640625" style="15" customWidth="1"/>
    <col min="8965" max="8965" width="8.6328125" style="15" customWidth="1"/>
    <col min="8966" max="8966" width="6.81640625" style="15" customWidth="1"/>
    <col min="8967" max="8967" width="7.1796875" style="15" customWidth="1"/>
    <col min="8968" max="9211" width="9" style="15"/>
    <col min="9212" max="9212" width="3" style="15" customWidth="1"/>
    <col min="9213" max="9213" width="9" style="15"/>
    <col min="9214" max="9217" width="7.81640625" style="15" customWidth="1"/>
    <col min="9218" max="9218" width="6.81640625" style="15" customWidth="1"/>
    <col min="9219" max="9219" width="7.1796875" style="15" customWidth="1"/>
    <col min="9220" max="9220" width="6.81640625" style="15" customWidth="1"/>
    <col min="9221" max="9221" width="8.6328125" style="15" customWidth="1"/>
    <col min="9222" max="9222" width="6.81640625" style="15" customWidth="1"/>
    <col min="9223" max="9223" width="7.1796875" style="15" customWidth="1"/>
    <col min="9224" max="9467" width="9" style="15"/>
    <col min="9468" max="9468" width="3" style="15" customWidth="1"/>
    <col min="9469" max="9469" width="9" style="15"/>
    <col min="9470" max="9473" width="7.81640625" style="15" customWidth="1"/>
    <col min="9474" max="9474" width="6.81640625" style="15" customWidth="1"/>
    <col min="9475" max="9475" width="7.1796875" style="15" customWidth="1"/>
    <col min="9476" max="9476" width="6.81640625" style="15" customWidth="1"/>
    <col min="9477" max="9477" width="8.6328125" style="15" customWidth="1"/>
    <col min="9478" max="9478" width="6.81640625" style="15" customWidth="1"/>
    <col min="9479" max="9479" width="7.1796875" style="15" customWidth="1"/>
    <col min="9480" max="9723" width="9" style="15"/>
    <col min="9724" max="9724" width="3" style="15" customWidth="1"/>
    <col min="9725" max="9725" width="9" style="15"/>
    <col min="9726" max="9729" width="7.81640625" style="15" customWidth="1"/>
    <col min="9730" max="9730" width="6.81640625" style="15" customWidth="1"/>
    <col min="9731" max="9731" width="7.1796875" style="15" customWidth="1"/>
    <col min="9732" max="9732" width="6.81640625" style="15" customWidth="1"/>
    <col min="9733" max="9733" width="8.6328125" style="15" customWidth="1"/>
    <col min="9734" max="9734" width="6.81640625" style="15" customWidth="1"/>
    <col min="9735" max="9735" width="7.1796875" style="15" customWidth="1"/>
    <col min="9736" max="9979" width="9" style="15"/>
    <col min="9980" max="9980" width="3" style="15" customWidth="1"/>
    <col min="9981" max="9981" width="9" style="15"/>
    <col min="9982" max="9985" width="7.81640625" style="15" customWidth="1"/>
    <col min="9986" max="9986" width="6.81640625" style="15" customWidth="1"/>
    <col min="9987" max="9987" width="7.1796875" style="15" customWidth="1"/>
    <col min="9988" max="9988" width="6.81640625" style="15" customWidth="1"/>
    <col min="9989" max="9989" width="8.6328125" style="15" customWidth="1"/>
    <col min="9990" max="9990" width="6.81640625" style="15" customWidth="1"/>
    <col min="9991" max="9991" width="7.1796875" style="15" customWidth="1"/>
    <col min="9992" max="10235" width="9" style="15"/>
    <col min="10236" max="10236" width="3" style="15" customWidth="1"/>
    <col min="10237" max="10237" width="9" style="15"/>
    <col min="10238" max="10241" width="7.81640625" style="15" customWidth="1"/>
    <col min="10242" max="10242" width="6.81640625" style="15" customWidth="1"/>
    <col min="10243" max="10243" width="7.1796875" style="15" customWidth="1"/>
    <col min="10244" max="10244" width="6.81640625" style="15" customWidth="1"/>
    <col min="10245" max="10245" width="8.6328125" style="15" customWidth="1"/>
    <col min="10246" max="10246" width="6.81640625" style="15" customWidth="1"/>
    <col min="10247" max="10247" width="7.1796875" style="15" customWidth="1"/>
    <col min="10248" max="10491" width="9" style="15"/>
    <col min="10492" max="10492" width="3" style="15" customWidth="1"/>
    <col min="10493" max="10493" width="9" style="15"/>
    <col min="10494" max="10497" width="7.81640625" style="15" customWidth="1"/>
    <col min="10498" max="10498" width="6.81640625" style="15" customWidth="1"/>
    <col min="10499" max="10499" width="7.1796875" style="15" customWidth="1"/>
    <col min="10500" max="10500" width="6.81640625" style="15" customWidth="1"/>
    <col min="10501" max="10501" width="8.6328125" style="15" customWidth="1"/>
    <col min="10502" max="10502" width="6.81640625" style="15" customWidth="1"/>
    <col min="10503" max="10503" width="7.1796875" style="15" customWidth="1"/>
    <col min="10504" max="10747" width="9" style="15"/>
    <col min="10748" max="10748" width="3" style="15" customWidth="1"/>
    <col min="10749" max="10749" width="9" style="15"/>
    <col min="10750" max="10753" width="7.81640625" style="15" customWidth="1"/>
    <col min="10754" max="10754" width="6.81640625" style="15" customWidth="1"/>
    <col min="10755" max="10755" width="7.1796875" style="15" customWidth="1"/>
    <col min="10756" max="10756" width="6.81640625" style="15" customWidth="1"/>
    <col min="10757" max="10757" width="8.6328125" style="15" customWidth="1"/>
    <col min="10758" max="10758" width="6.81640625" style="15" customWidth="1"/>
    <col min="10759" max="10759" width="7.1796875" style="15" customWidth="1"/>
    <col min="10760" max="11003" width="9" style="15"/>
    <col min="11004" max="11004" width="3" style="15" customWidth="1"/>
    <col min="11005" max="11005" width="9" style="15"/>
    <col min="11006" max="11009" width="7.81640625" style="15" customWidth="1"/>
    <col min="11010" max="11010" width="6.81640625" style="15" customWidth="1"/>
    <col min="11011" max="11011" width="7.1796875" style="15" customWidth="1"/>
    <col min="11012" max="11012" width="6.81640625" style="15" customWidth="1"/>
    <col min="11013" max="11013" width="8.6328125" style="15" customWidth="1"/>
    <col min="11014" max="11014" width="6.81640625" style="15" customWidth="1"/>
    <col min="11015" max="11015" width="7.1796875" style="15" customWidth="1"/>
    <col min="11016" max="11259" width="9" style="15"/>
    <col min="11260" max="11260" width="3" style="15" customWidth="1"/>
    <col min="11261" max="11261" width="9" style="15"/>
    <col min="11262" max="11265" width="7.81640625" style="15" customWidth="1"/>
    <col min="11266" max="11266" width="6.81640625" style="15" customWidth="1"/>
    <col min="11267" max="11267" width="7.1796875" style="15" customWidth="1"/>
    <col min="11268" max="11268" width="6.81640625" style="15" customWidth="1"/>
    <col min="11269" max="11269" width="8.6328125" style="15" customWidth="1"/>
    <col min="11270" max="11270" width="6.81640625" style="15" customWidth="1"/>
    <col min="11271" max="11271" width="7.1796875" style="15" customWidth="1"/>
    <col min="11272" max="11515" width="9" style="15"/>
    <col min="11516" max="11516" width="3" style="15" customWidth="1"/>
    <col min="11517" max="11517" width="9" style="15"/>
    <col min="11518" max="11521" width="7.81640625" style="15" customWidth="1"/>
    <col min="11522" max="11522" width="6.81640625" style="15" customWidth="1"/>
    <col min="11523" max="11523" width="7.1796875" style="15" customWidth="1"/>
    <col min="11524" max="11524" width="6.81640625" style="15" customWidth="1"/>
    <col min="11525" max="11525" width="8.6328125" style="15" customWidth="1"/>
    <col min="11526" max="11526" width="6.81640625" style="15" customWidth="1"/>
    <col min="11527" max="11527" width="7.1796875" style="15" customWidth="1"/>
    <col min="11528" max="11771" width="9" style="15"/>
    <col min="11772" max="11772" width="3" style="15" customWidth="1"/>
    <col min="11773" max="11773" width="9" style="15"/>
    <col min="11774" max="11777" width="7.81640625" style="15" customWidth="1"/>
    <col min="11778" max="11778" width="6.81640625" style="15" customWidth="1"/>
    <col min="11779" max="11779" width="7.1796875" style="15" customWidth="1"/>
    <col min="11780" max="11780" width="6.81640625" style="15" customWidth="1"/>
    <col min="11781" max="11781" width="8.6328125" style="15" customWidth="1"/>
    <col min="11782" max="11782" width="6.81640625" style="15" customWidth="1"/>
    <col min="11783" max="11783" width="7.1796875" style="15" customWidth="1"/>
    <col min="11784" max="12027" width="9" style="15"/>
    <col min="12028" max="12028" width="3" style="15" customWidth="1"/>
    <col min="12029" max="12029" width="9" style="15"/>
    <col min="12030" max="12033" width="7.81640625" style="15" customWidth="1"/>
    <col min="12034" max="12034" width="6.81640625" style="15" customWidth="1"/>
    <col min="12035" max="12035" width="7.1796875" style="15" customWidth="1"/>
    <col min="12036" max="12036" width="6.81640625" style="15" customWidth="1"/>
    <col min="12037" max="12037" width="8.6328125" style="15" customWidth="1"/>
    <col min="12038" max="12038" width="6.81640625" style="15" customWidth="1"/>
    <col min="12039" max="12039" width="7.1796875" style="15" customWidth="1"/>
    <col min="12040" max="12283" width="9" style="15"/>
    <col min="12284" max="12284" width="3" style="15" customWidth="1"/>
    <col min="12285" max="12285" width="9" style="15"/>
    <col min="12286" max="12289" width="7.81640625" style="15" customWidth="1"/>
    <col min="12290" max="12290" width="6.81640625" style="15" customWidth="1"/>
    <col min="12291" max="12291" width="7.1796875" style="15" customWidth="1"/>
    <col min="12292" max="12292" width="6.81640625" style="15" customWidth="1"/>
    <col min="12293" max="12293" width="8.6328125" style="15" customWidth="1"/>
    <col min="12294" max="12294" width="6.81640625" style="15" customWidth="1"/>
    <col min="12295" max="12295" width="7.1796875" style="15" customWidth="1"/>
    <col min="12296" max="12539" width="9" style="15"/>
    <col min="12540" max="12540" width="3" style="15" customWidth="1"/>
    <col min="12541" max="12541" width="9" style="15"/>
    <col min="12542" max="12545" width="7.81640625" style="15" customWidth="1"/>
    <col min="12546" max="12546" width="6.81640625" style="15" customWidth="1"/>
    <col min="12547" max="12547" width="7.1796875" style="15" customWidth="1"/>
    <col min="12548" max="12548" width="6.81640625" style="15" customWidth="1"/>
    <col min="12549" max="12549" width="8.6328125" style="15" customWidth="1"/>
    <col min="12550" max="12550" width="6.81640625" style="15" customWidth="1"/>
    <col min="12551" max="12551" width="7.1796875" style="15" customWidth="1"/>
    <col min="12552" max="12795" width="9" style="15"/>
    <col min="12796" max="12796" width="3" style="15" customWidth="1"/>
    <col min="12797" max="12797" width="9" style="15"/>
    <col min="12798" max="12801" width="7.81640625" style="15" customWidth="1"/>
    <col min="12802" max="12802" width="6.81640625" style="15" customWidth="1"/>
    <col min="12803" max="12803" width="7.1796875" style="15" customWidth="1"/>
    <col min="12804" max="12804" width="6.81640625" style="15" customWidth="1"/>
    <col min="12805" max="12805" width="8.6328125" style="15" customWidth="1"/>
    <col min="12806" max="12806" width="6.81640625" style="15" customWidth="1"/>
    <col min="12807" max="12807" width="7.1796875" style="15" customWidth="1"/>
    <col min="12808" max="13051" width="9" style="15"/>
    <col min="13052" max="13052" width="3" style="15" customWidth="1"/>
    <col min="13053" max="13053" width="9" style="15"/>
    <col min="13054" max="13057" width="7.81640625" style="15" customWidth="1"/>
    <col min="13058" max="13058" width="6.81640625" style="15" customWidth="1"/>
    <col min="13059" max="13059" width="7.1796875" style="15" customWidth="1"/>
    <col min="13060" max="13060" width="6.81640625" style="15" customWidth="1"/>
    <col min="13061" max="13061" width="8.6328125" style="15" customWidth="1"/>
    <col min="13062" max="13062" width="6.81640625" style="15" customWidth="1"/>
    <col min="13063" max="13063" width="7.1796875" style="15" customWidth="1"/>
    <col min="13064" max="13307" width="9" style="15"/>
    <col min="13308" max="13308" width="3" style="15" customWidth="1"/>
    <col min="13309" max="13309" width="9" style="15"/>
    <col min="13310" max="13313" width="7.81640625" style="15" customWidth="1"/>
    <col min="13314" max="13314" width="6.81640625" style="15" customWidth="1"/>
    <col min="13315" max="13315" width="7.1796875" style="15" customWidth="1"/>
    <col min="13316" max="13316" width="6.81640625" style="15" customWidth="1"/>
    <col min="13317" max="13317" width="8.6328125" style="15" customWidth="1"/>
    <col min="13318" max="13318" width="6.81640625" style="15" customWidth="1"/>
    <col min="13319" max="13319" width="7.1796875" style="15" customWidth="1"/>
    <col min="13320" max="13563" width="9" style="15"/>
    <col min="13564" max="13564" width="3" style="15" customWidth="1"/>
    <col min="13565" max="13565" width="9" style="15"/>
    <col min="13566" max="13569" width="7.81640625" style="15" customWidth="1"/>
    <col min="13570" max="13570" width="6.81640625" style="15" customWidth="1"/>
    <col min="13571" max="13571" width="7.1796875" style="15" customWidth="1"/>
    <col min="13572" max="13572" width="6.81640625" style="15" customWidth="1"/>
    <col min="13573" max="13573" width="8.6328125" style="15" customWidth="1"/>
    <col min="13574" max="13574" width="6.81640625" style="15" customWidth="1"/>
    <col min="13575" max="13575" width="7.1796875" style="15" customWidth="1"/>
    <col min="13576" max="13819" width="9" style="15"/>
    <col min="13820" max="13820" width="3" style="15" customWidth="1"/>
    <col min="13821" max="13821" width="9" style="15"/>
    <col min="13822" max="13825" width="7.81640625" style="15" customWidth="1"/>
    <col min="13826" max="13826" width="6.81640625" style="15" customWidth="1"/>
    <col min="13827" max="13827" width="7.1796875" style="15" customWidth="1"/>
    <col min="13828" max="13828" width="6.81640625" style="15" customWidth="1"/>
    <col min="13829" max="13829" width="8.6328125" style="15" customWidth="1"/>
    <col min="13830" max="13830" width="6.81640625" style="15" customWidth="1"/>
    <col min="13831" max="13831" width="7.1796875" style="15" customWidth="1"/>
    <col min="13832" max="14075" width="9" style="15"/>
    <col min="14076" max="14076" width="3" style="15" customWidth="1"/>
    <col min="14077" max="14077" width="9" style="15"/>
    <col min="14078" max="14081" width="7.81640625" style="15" customWidth="1"/>
    <col min="14082" max="14082" width="6.81640625" style="15" customWidth="1"/>
    <col min="14083" max="14083" width="7.1796875" style="15" customWidth="1"/>
    <col min="14084" max="14084" width="6.81640625" style="15" customWidth="1"/>
    <col min="14085" max="14085" width="8.6328125" style="15" customWidth="1"/>
    <col min="14086" max="14086" width="6.81640625" style="15" customWidth="1"/>
    <col min="14087" max="14087" width="7.1796875" style="15" customWidth="1"/>
    <col min="14088" max="14331" width="9" style="15"/>
    <col min="14332" max="14332" width="3" style="15" customWidth="1"/>
    <col min="14333" max="14333" width="9" style="15"/>
    <col min="14334" max="14337" width="7.81640625" style="15" customWidth="1"/>
    <col min="14338" max="14338" width="6.81640625" style="15" customWidth="1"/>
    <col min="14339" max="14339" width="7.1796875" style="15" customWidth="1"/>
    <col min="14340" max="14340" width="6.81640625" style="15" customWidth="1"/>
    <col min="14341" max="14341" width="8.6328125" style="15" customWidth="1"/>
    <col min="14342" max="14342" width="6.81640625" style="15" customWidth="1"/>
    <col min="14343" max="14343" width="7.1796875" style="15" customWidth="1"/>
    <col min="14344" max="14587" width="9" style="15"/>
    <col min="14588" max="14588" width="3" style="15" customWidth="1"/>
    <col min="14589" max="14589" width="9" style="15"/>
    <col min="14590" max="14593" width="7.81640625" style="15" customWidth="1"/>
    <col min="14594" max="14594" width="6.81640625" style="15" customWidth="1"/>
    <col min="14595" max="14595" width="7.1796875" style="15" customWidth="1"/>
    <col min="14596" max="14596" width="6.81640625" style="15" customWidth="1"/>
    <col min="14597" max="14597" width="8.6328125" style="15" customWidth="1"/>
    <col min="14598" max="14598" width="6.81640625" style="15" customWidth="1"/>
    <col min="14599" max="14599" width="7.1796875" style="15" customWidth="1"/>
    <col min="14600" max="14843" width="9" style="15"/>
    <col min="14844" max="14844" width="3" style="15" customWidth="1"/>
    <col min="14845" max="14845" width="9" style="15"/>
    <col min="14846" max="14849" width="7.81640625" style="15" customWidth="1"/>
    <col min="14850" max="14850" width="6.81640625" style="15" customWidth="1"/>
    <col min="14851" max="14851" width="7.1796875" style="15" customWidth="1"/>
    <col min="14852" max="14852" width="6.81640625" style="15" customWidth="1"/>
    <col min="14853" max="14853" width="8.6328125" style="15" customWidth="1"/>
    <col min="14854" max="14854" width="6.81640625" style="15" customWidth="1"/>
    <col min="14855" max="14855" width="7.1796875" style="15" customWidth="1"/>
    <col min="14856" max="15099" width="9" style="15"/>
    <col min="15100" max="15100" width="3" style="15" customWidth="1"/>
    <col min="15101" max="15101" width="9" style="15"/>
    <col min="15102" max="15105" width="7.81640625" style="15" customWidth="1"/>
    <col min="15106" max="15106" width="6.81640625" style="15" customWidth="1"/>
    <col min="15107" max="15107" width="7.1796875" style="15" customWidth="1"/>
    <col min="15108" max="15108" width="6.81640625" style="15" customWidth="1"/>
    <col min="15109" max="15109" width="8.6328125" style="15" customWidth="1"/>
    <col min="15110" max="15110" width="6.81640625" style="15" customWidth="1"/>
    <col min="15111" max="15111" width="7.1796875" style="15" customWidth="1"/>
    <col min="15112" max="15355" width="9" style="15"/>
    <col min="15356" max="15356" width="3" style="15" customWidth="1"/>
    <col min="15357" max="15357" width="9" style="15"/>
    <col min="15358" max="15361" width="7.81640625" style="15" customWidth="1"/>
    <col min="15362" max="15362" width="6.81640625" style="15" customWidth="1"/>
    <col min="15363" max="15363" width="7.1796875" style="15" customWidth="1"/>
    <col min="15364" max="15364" width="6.81640625" style="15" customWidth="1"/>
    <col min="15365" max="15365" width="8.6328125" style="15" customWidth="1"/>
    <col min="15366" max="15366" width="6.81640625" style="15" customWidth="1"/>
    <col min="15367" max="15367" width="7.1796875" style="15" customWidth="1"/>
    <col min="15368" max="15611" width="9" style="15"/>
    <col min="15612" max="15612" width="3" style="15" customWidth="1"/>
    <col min="15613" max="15613" width="9" style="15"/>
    <col min="15614" max="15617" width="7.81640625" style="15" customWidth="1"/>
    <col min="15618" max="15618" width="6.81640625" style="15" customWidth="1"/>
    <col min="15619" max="15619" width="7.1796875" style="15" customWidth="1"/>
    <col min="15620" max="15620" width="6.81640625" style="15" customWidth="1"/>
    <col min="15621" max="15621" width="8.6328125" style="15" customWidth="1"/>
    <col min="15622" max="15622" width="6.81640625" style="15" customWidth="1"/>
    <col min="15623" max="15623" width="7.1796875" style="15" customWidth="1"/>
    <col min="15624" max="15867" width="9" style="15"/>
    <col min="15868" max="15868" width="3" style="15" customWidth="1"/>
    <col min="15869" max="15869" width="9" style="15"/>
    <col min="15870" max="15873" width="7.81640625" style="15" customWidth="1"/>
    <col min="15874" max="15874" width="6.81640625" style="15" customWidth="1"/>
    <col min="15875" max="15875" width="7.1796875" style="15" customWidth="1"/>
    <col min="15876" max="15876" width="6.81640625" style="15" customWidth="1"/>
    <col min="15877" max="15877" width="8.6328125" style="15" customWidth="1"/>
    <col min="15878" max="15878" width="6.81640625" style="15" customWidth="1"/>
    <col min="15879" max="15879" width="7.1796875" style="15" customWidth="1"/>
    <col min="15880" max="16123" width="9" style="15"/>
    <col min="16124" max="16124" width="3" style="15" customWidth="1"/>
    <col min="16125" max="16125" width="9" style="15"/>
    <col min="16126" max="16129" width="7.81640625" style="15" customWidth="1"/>
    <col min="16130" max="16130" width="6.81640625" style="15" customWidth="1"/>
    <col min="16131" max="16131" width="7.1796875" style="15" customWidth="1"/>
    <col min="16132" max="16132" width="6.81640625" style="15" customWidth="1"/>
    <col min="16133" max="16133" width="8.6328125" style="15" customWidth="1"/>
    <col min="16134" max="16134" width="6.81640625" style="15" customWidth="1"/>
    <col min="16135" max="16135" width="7.1796875" style="15" customWidth="1"/>
    <col min="16136" max="16384" width="9" style="15"/>
  </cols>
  <sheetData>
    <row r="1" spans="1:24" ht="34.5" customHeight="1">
      <c r="B1" s="174" t="s">
        <v>122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74"/>
      <c r="V1" s="74"/>
      <c r="W1" s="74"/>
      <c r="X1" s="74"/>
    </row>
    <row r="2" spans="1:24" ht="34.5" customHeight="1">
      <c r="A2" s="16"/>
      <c r="B2" s="1" t="s">
        <v>137</v>
      </c>
      <c r="C2" s="1"/>
      <c r="D2" s="1"/>
      <c r="E2" s="1"/>
      <c r="F2" s="1"/>
      <c r="G2" s="1"/>
      <c r="H2" s="1"/>
      <c r="I2" s="1"/>
      <c r="J2" s="1"/>
      <c r="K2" s="1"/>
      <c r="L2" s="1"/>
      <c r="M2" s="20"/>
      <c r="N2" s="20"/>
      <c r="O2" s="20"/>
      <c r="P2" s="20"/>
      <c r="Q2" s="20"/>
      <c r="R2" s="20"/>
      <c r="S2" s="18"/>
      <c r="T2" s="18"/>
    </row>
    <row r="3" spans="1:24" ht="16.5">
      <c r="A3" s="16"/>
      <c r="B3" s="18"/>
      <c r="C3" s="18"/>
      <c r="D3" s="18"/>
      <c r="E3" s="1" t="s">
        <v>42</v>
      </c>
      <c r="F3" s="1"/>
      <c r="G3" s="1"/>
      <c r="H3" s="1"/>
      <c r="I3" s="1"/>
      <c r="J3" s="1"/>
      <c r="K3" s="1"/>
      <c r="L3" s="19"/>
      <c r="M3" s="1" t="s">
        <v>32</v>
      </c>
      <c r="N3" s="20"/>
      <c r="O3" s="20"/>
      <c r="P3" s="18"/>
      <c r="Q3" s="18"/>
      <c r="R3" s="18"/>
      <c r="S3" s="18"/>
      <c r="T3" s="18"/>
      <c r="U3" s="18"/>
      <c r="V3" s="18"/>
      <c r="W3" s="18"/>
    </row>
    <row r="4" spans="1:24" ht="16.5">
      <c r="A4" s="16"/>
      <c r="B4" s="18"/>
      <c r="C4" s="18"/>
      <c r="D4" s="18"/>
      <c r="E4" s="18"/>
      <c r="F4" s="18"/>
      <c r="G4" s="175" t="s">
        <v>141</v>
      </c>
      <c r="H4" s="175"/>
      <c r="I4" s="18"/>
      <c r="J4" s="18"/>
      <c r="K4" s="18"/>
      <c r="L4" s="18"/>
      <c r="M4" s="18"/>
      <c r="N4" s="18"/>
      <c r="O4" s="175" t="s">
        <v>142</v>
      </c>
      <c r="P4" s="175"/>
      <c r="Q4" s="18"/>
      <c r="R4" s="18"/>
      <c r="S4" s="18"/>
    </row>
    <row r="5" spans="1:24" ht="58.5" customHeight="1">
      <c r="A5" s="16"/>
      <c r="B5" s="18"/>
      <c r="C5" s="18"/>
      <c r="D5" s="18"/>
      <c r="E5" s="18"/>
      <c r="F5" s="21" t="s">
        <v>53</v>
      </c>
      <c r="G5" s="22"/>
      <c r="H5" s="23"/>
      <c r="I5" s="24" t="s">
        <v>57</v>
      </c>
      <c r="J5" s="24"/>
      <c r="K5" s="18"/>
      <c r="L5" s="18"/>
      <c r="M5" s="18"/>
      <c r="N5" s="21" t="s">
        <v>55</v>
      </c>
      <c r="O5" s="22"/>
      <c r="P5" s="23"/>
      <c r="Q5" s="24" t="s">
        <v>56</v>
      </c>
      <c r="R5" s="24"/>
      <c r="S5" s="18"/>
    </row>
    <row r="6" spans="1:24" ht="58.5" customHeight="1">
      <c r="A6" s="16"/>
      <c r="B6" s="18"/>
      <c r="C6" s="18"/>
      <c r="D6" s="172" t="s">
        <v>143</v>
      </c>
      <c r="E6" s="172"/>
      <c r="F6" s="25"/>
      <c r="G6" s="26"/>
      <c r="H6" s="26"/>
      <c r="I6" s="27"/>
      <c r="J6" s="173" t="s">
        <v>144</v>
      </c>
      <c r="K6" s="173"/>
      <c r="L6" s="172" t="s">
        <v>145</v>
      </c>
      <c r="M6" s="172"/>
      <c r="N6" s="25"/>
      <c r="O6" s="26"/>
      <c r="P6" s="26"/>
      <c r="Q6" s="27"/>
      <c r="R6" s="173" t="s">
        <v>146</v>
      </c>
      <c r="S6" s="173"/>
    </row>
    <row r="7" spans="1:24" ht="16.5">
      <c r="A7" s="16"/>
      <c r="B7" s="18"/>
      <c r="C7" s="18"/>
      <c r="D7" s="28"/>
      <c r="E7" s="18"/>
      <c r="F7" s="18"/>
      <c r="G7" s="176" t="s">
        <v>58</v>
      </c>
      <c r="H7" s="176"/>
      <c r="I7" s="29"/>
      <c r="J7" s="18"/>
      <c r="K7" s="18"/>
      <c r="L7" s="28"/>
      <c r="M7" s="18"/>
      <c r="N7" s="18"/>
      <c r="O7" s="176" t="s">
        <v>59</v>
      </c>
      <c r="P7" s="176"/>
      <c r="Q7" s="29"/>
      <c r="R7" s="18"/>
      <c r="S7" s="18"/>
    </row>
    <row r="8" spans="1:24" ht="16.5">
      <c r="A8" s="16"/>
      <c r="B8" s="18"/>
      <c r="C8" s="18"/>
      <c r="D8" s="18"/>
      <c r="E8" s="1"/>
      <c r="F8" s="1"/>
      <c r="G8" s="18"/>
      <c r="H8" s="28"/>
      <c r="I8" s="18"/>
      <c r="J8" s="18"/>
      <c r="K8" s="30"/>
      <c r="L8" s="18"/>
      <c r="M8" s="18"/>
      <c r="N8" s="18"/>
      <c r="O8" s="18"/>
      <c r="P8" s="18"/>
      <c r="Q8" s="18"/>
      <c r="R8" s="18"/>
      <c r="S8" s="16"/>
    </row>
    <row r="9" spans="1:24" ht="16.5">
      <c r="A9" s="16"/>
      <c r="B9" s="18"/>
      <c r="C9" s="18"/>
      <c r="D9" s="18"/>
      <c r="E9" s="1"/>
      <c r="F9" s="1"/>
      <c r="G9" s="18"/>
      <c r="H9" s="28"/>
      <c r="I9" s="18"/>
      <c r="J9" s="18"/>
      <c r="K9" s="30"/>
      <c r="L9" s="18"/>
      <c r="M9" s="18"/>
      <c r="N9" s="18"/>
      <c r="O9" s="18"/>
      <c r="P9" s="18"/>
      <c r="Q9" s="18"/>
      <c r="R9" s="18"/>
      <c r="S9" s="16"/>
    </row>
    <row r="10" spans="1:24" ht="16.5">
      <c r="A10" s="16"/>
      <c r="B10" s="18"/>
      <c r="C10" s="18"/>
      <c r="D10" s="18"/>
      <c r="E10" s="1" t="s">
        <v>43</v>
      </c>
      <c r="F10" s="1"/>
      <c r="G10" s="1"/>
      <c r="H10" s="1"/>
      <c r="I10" s="1"/>
      <c r="J10" s="1"/>
      <c r="K10" s="1"/>
      <c r="L10" s="20"/>
      <c r="M10" s="1" t="s">
        <v>45</v>
      </c>
      <c r="N10" s="20"/>
      <c r="O10" s="18"/>
      <c r="P10" s="1"/>
      <c r="Q10" s="18"/>
      <c r="R10" s="18"/>
      <c r="S10" s="17"/>
    </row>
    <row r="11" spans="1:24" ht="16.5">
      <c r="A11" s="16"/>
      <c r="B11" s="18"/>
      <c r="C11" s="18"/>
      <c r="D11" s="18"/>
      <c r="E11" s="1"/>
      <c r="F11" s="1"/>
      <c r="G11" s="175" t="s">
        <v>147</v>
      </c>
      <c r="H11" s="175"/>
      <c r="I11" s="18"/>
      <c r="J11" s="18"/>
      <c r="L11" s="18"/>
      <c r="M11" s="18"/>
      <c r="N11" s="18"/>
      <c r="O11" s="175" t="s">
        <v>150</v>
      </c>
      <c r="P11" s="175"/>
      <c r="Q11" s="18"/>
      <c r="R11" s="18"/>
      <c r="S11" s="18"/>
    </row>
    <row r="12" spans="1:24" ht="58.5" customHeight="1">
      <c r="A12" s="16"/>
      <c r="B12" s="18"/>
      <c r="C12" s="18"/>
      <c r="D12" s="18"/>
      <c r="E12" s="18"/>
      <c r="F12" s="21" t="s">
        <v>54</v>
      </c>
      <c r="G12" s="22"/>
      <c r="H12" s="23"/>
      <c r="I12" s="24" t="s">
        <v>61</v>
      </c>
      <c r="J12" s="24"/>
      <c r="K12" s="18"/>
      <c r="L12" s="18"/>
      <c r="M12" s="18"/>
      <c r="N12" s="21" t="s">
        <v>52</v>
      </c>
      <c r="O12" s="22"/>
      <c r="P12" s="23"/>
      <c r="Q12" s="24" t="s">
        <v>83</v>
      </c>
      <c r="R12" s="24"/>
      <c r="S12" s="18"/>
    </row>
    <row r="13" spans="1:24" ht="58.5" customHeight="1">
      <c r="A13" s="16"/>
      <c r="B13" s="18"/>
      <c r="C13" s="18"/>
      <c r="D13" s="172" t="s">
        <v>148</v>
      </c>
      <c r="E13" s="172"/>
      <c r="F13" s="25"/>
      <c r="G13" s="26"/>
      <c r="H13" s="26"/>
      <c r="I13" s="27"/>
      <c r="J13" s="173" t="s">
        <v>149</v>
      </c>
      <c r="K13" s="173"/>
      <c r="L13" s="172" t="s">
        <v>151</v>
      </c>
      <c r="M13" s="172"/>
      <c r="N13" s="25"/>
      <c r="O13" s="26"/>
      <c r="P13" s="26"/>
      <c r="Q13" s="27"/>
      <c r="R13" s="173" t="s">
        <v>152</v>
      </c>
      <c r="S13" s="173"/>
    </row>
    <row r="14" spans="1:24" ht="16.5">
      <c r="A14" s="16"/>
      <c r="B14" s="18"/>
      <c r="C14" s="18"/>
      <c r="D14" s="28"/>
      <c r="E14" s="18"/>
      <c r="F14" s="18"/>
      <c r="G14" s="176" t="s">
        <v>60</v>
      </c>
      <c r="H14" s="176"/>
      <c r="I14" s="29"/>
      <c r="J14" s="18"/>
      <c r="K14" s="18"/>
      <c r="L14" s="28"/>
      <c r="M14" s="18"/>
      <c r="N14" s="18"/>
      <c r="O14" s="176" t="s">
        <v>46</v>
      </c>
      <c r="P14" s="176"/>
      <c r="Q14" s="29"/>
      <c r="R14" s="18"/>
      <c r="S14" s="18"/>
    </row>
    <row r="15" spans="1:24" ht="16.5">
      <c r="A15" s="16"/>
      <c r="B15" s="18"/>
      <c r="C15" s="18"/>
      <c r="D15" s="18"/>
      <c r="E15" s="1"/>
      <c r="F15" s="1"/>
      <c r="G15" s="1"/>
      <c r="H15" s="1"/>
      <c r="I15" s="1"/>
      <c r="J15" s="1"/>
      <c r="K15" s="1"/>
      <c r="L15" s="18"/>
      <c r="M15" s="1"/>
      <c r="N15" s="20"/>
      <c r="O15" s="20"/>
      <c r="P15" s="20"/>
      <c r="Q15" s="18"/>
      <c r="R15" s="1"/>
      <c r="S15" s="18"/>
      <c r="T15" s="18"/>
    </row>
    <row r="16" spans="1:24" ht="34.5" customHeight="1">
      <c r="A16" s="16"/>
      <c r="B16" s="1" t="s">
        <v>138</v>
      </c>
      <c r="C16" s="1"/>
      <c r="D16" s="2"/>
      <c r="J16" s="2"/>
    </row>
    <row r="17" spans="1:26" s="47" customFormat="1" ht="16.5">
      <c r="A17" s="48"/>
      <c r="B17" s="18"/>
      <c r="C17" s="18"/>
      <c r="D17" s="18"/>
      <c r="E17" s="1" t="s">
        <v>28</v>
      </c>
      <c r="F17" s="1"/>
      <c r="G17" s="1"/>
      <c r="H17" s="1"/>
      <c r="I17" s="1"/>
      <c r="J17" s="1"/>
      <c r="K17" s="1"/>
      <c r="L17"/>
      <c r="M17"/>
      <c r="N17"/>
      <c r="O17"/>
      <c r="P17"/>
      <c r="Q17"/>
      <c r="R17"/>
      <c r="S17"/>
      <c r="T17" s="18"/>
      <c r="U17" s="18"/>
    </row>
    <row r="18" spans="1:26" s="47" customFormat="1" ht="16.5">
      <c r="A18" s="48"/>
      <c r="B18" s="18"/>
      <c r="C18" s="18"/>
      <c r="D18" s="18"/>
      <c r="E18" s="18"/>
      <c r="F18" s="18"/>
      <c r="G18" s="175" t="s">
        <v>141</v>
      </c>
      <c r="H18" s="175"/>
      <c r="I18" s="18"/>
      <c r="J18" s="18"/>
      <c r="K18" s="18"/>
      <c r="L18"/>
      <c r="M18"/>
      <c r="N18"/>
      <c r="O18"/>
      <c r="P18"/>
      <c r="Q18"/>
      <c r="R18"/>
      <c r="S18"/>
    </row>
    <row r="19" spans="1:26" s="47" customFormat="1" ht="58.5" customHeight="1">
      <c r="A19" s="48"/>
      <c r="B19" s="18"/>
      <c r="C19" s="18"/>
      <c r="D19" s="18"/>
      <c r="E19" s="18"/>
      <c r="F19" s="21" t="s">
        <v>34</v>
      </c>
      <c r="G19" s="22"/>
      <c r="H19" s="23"/>
      <c r="I19" s="49" t="s">
        <v>35</v>
      </c>
      <c r="J19" s="49"/>
      <c r="K19" s="18"/>
      <c r="L19"/>
      <c r="M19"/>
      <c r="N19"/>
      <c r="O19"/>
      <c r="P19"/>
      <c r="Q19"/>
      <c r="R19"/>
      <c r="S19"/>
    </row>
    <row r="20" spans="1:26" s="47" customFormat="1" ht="58.5" customHeight="1">
      <c r="A20" s="48"/>
      <c r="B20" s="18"/>
      <c r="C20" s="18"/>
      <c r="D20" s="172" t="s">
        <v>143</v>
      </c>
      <c r="E20" s="172"/>
      <c r="F20" s="25"/>
      <c r="G20" s="26"/>
      <c r="H20" s="26"/>
      <c r="I20" s="27"/>
      <c r="J20" s="173" t="s">
        <v>151</v>
      </c>
      <c r="K20" s="173"/>
      <c r="L20"/>
      <c r="M20"/>
      <c r="N20"/>
      <c r="O20"/>
      <c r="P20"/>
      <c r="Q20"/>
      <c r="R20"/>
      <c r="S20"/>
    </row>
    <row r="21" spans="1:26" s="47" customFormat="1" ht="16.5">
      <c r="A21" s="48"/>
      <c r="B21" s="18"/>
      <c r="C21" s="18"/>
      <c r="D21" s="28"/>
      <c r="E21" s="18"/>
      <c r="F21" s="18"/>
      <c r="G21" s="176" t="s">
        <v>108</v>
      </c>
      <c r="H21" s="176"/>
      <c r="I21" s="29"/>
      <c r="J21" s="18"/>
      <c r="K21" s="18"/>
      <c r="L21"/>
      <c r="M21"/>
      <c r="N21"/>
      <c r="O21"/>
    </row>
    <row r="22" spans="1:26" s="47" customFormat="1" ht="16.5">
      <c r="A22" s="48"/>
      <c r="B22" s="18"/>
      <c r="C22" s="18"/>
      <c r="D22" s="28"/>
      <c r="E22" s="18"/>
      <c r="F22" s="18"/>
      <c r="G22" s="30"/>
      <c r="H22" s="30"/>
      <c r="I22" s="57"/>
      <c r="J22" s="18"/>
      <c r="K22" s="18"/>
      <c r="L22" s="45"/>
      <c r="M22" s="45"/>
      <c r="N22" s="45"/>
      <c r="O22" s="45"/>
    </row>
    <row r="23" spans="1:26" s="47" customFormat="1" ht="17" customHeight="1">
      <c r="A23" s="48"/>
      <c r="D23" s="18"/>
      <c r="E23" s="18"/>
      <c r="F23" s="18"/>
      <c r="G23" s="164" t="s">
        <v>146</v>
      </c>
      <c r="H23" s="164"/>
      <c r="I23" s="164"/>
      <c r="J23" s="31"/>
      <c r="K23" s="31"/>
      <c r="L23" s="31"/>
      <c r="M23" s="32"/>
      <c r="N23" s="32"/>
      <c r="O23" s="18"/>
    </row>
    <row r="24" spans="1:26" customFormat="1" ht="17" customHeight="1">
      <c r="B24" s="47"/>
      <c r="C24" s="1" t="s">
        <v>32</v>
      </c>
      <c r="D24" s="75"/>
      <c r="E24" s="21"/>
      <c r="F24" s="28"/>
      <c r="G24" s="164"/>
      <c r="H24" s="164"/>
      <c r="I24" s="164"/>
      <c r="J24" s="35"/>
      <c r="K24" s="170" t="s">
        <v>30</v>
      </c>
      <c r="L24" s="36"/>
      <c r="M24" s="32"/>
      <c r="N24" s="32"/>
      <c r="O24" s="18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customFormat="1" ht="17" customHeight="1">
      <c r="B25" s="47"/>
      <c r="C25" s="47"/>
      <c r="D25" s="1"/>
      <c r="E25" s="37"/>
      <c r="F25" s="35"/>
      <c r="G25" s="164" t="s">
        <v>152</v>
      </c>
      <c r="H25" s="164"/>
      <c r="I25" s="164"/>
      <c r="J25" s="38"/>
      <c r="K25" s="171"/>
      <c r="L25" s="37"/>
      <c r="M25" s="39"/>
      <c r="N25" s="32"/>
      <c r="O25" s="18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customFormat="1" ht="17" customHeight="1">
      <c r="B26" s="47"/>
      <c r="C26" s="47"/>
      <c r="D26" s="40"/>
      <c r="E26" s="165" t="s">
        <v>38</v>
      </c>
      <c r="F26" s="41"/>
      <c r="G26" s="164"/>
      <c r="H26" s="164"/>
      <c r="I26" s="164"/>
      <c r="J26" s="41"/>
      <c r="K26" s="33"/>
      <c r="L26" s="166"/>
      <c r="M26" s="167" t="s">
        <v>39</v>
      </c>
      <c r="N26" s="42"/>
      <c r="O26" s="18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47" customFormat="1" ht="17" customHeight="1">
      <c r="A27" s="48"/>
      <c r="D27" s="1"/>
      <c r="E27" s="165"/>
      <c r="F27" s="41"/>
      <c r="G27" s="164" t="s">
        <v>147</v>
      </c>
      <c r="H27" s="164"/>
      <c r="I27" s="164"/>
      <c r="J27" s="41"/>
      <c r="K27" s="33"/>
      <c r="L27" s="166"/>
      <c r="M27" s="167"/>
      <c r="N27" s="32"/>
      <c r="O27" s="18"/>
    </row>
    <row r="28" spans="1:26" ht="17" customHeight="1">
      <c r="B28" s="47"/>
      <c r="C28" s="47"/>
      <c r="D28" s="1"/>
      <c r="E28" s="42"/>
      <c r="F28" s="38"/>
      <c r="G28" s="164"/>
      <c r="H28" s="164"/>
      <c r="I28" s="164"/>
      <c r="J28" s="35"/>
      <c r="K28" s="168" t="s">
        <v>37</v>
      </c>
      <c r="L28" s="42"/>
      <c r="M28" s="40"/>
      <c r="N28" s="32"/>
      <c r="O28" s="18"/>
    </row>
    <row r="29" spans="1:26" ht="17" customHeight="1">
      <c r="B29" s="47"/>
      <c r="C29" s="47"/>
      <c r="D29" s="34"/>
      <c r="E29" s="31"/>
      <c r="F29" s="31"/>
      <c r="G29" s="164" t="s">
        <v>145</v>
      </c>
      <c r="H29" s="164"/>
      <c r="I29" s="164"/>
      <c r="J29" s="38"/>
      <c r="K29" s="169"/>
      <c r="L29" s="36"/>
      <c r="M29" s="28"/>
      <c r="N29" s="32"/>
      <c r="O29" s="18"/>
    </row>
    <row r="30" spans="1:26" ht="17" customHeight="1">
      <c r="B30" s="47"/>
      <c r="C30" s="47"/>
      <c r="D30" s="1"/>
      <c r="E30" s="1"/>
      <c r="F30" s="1"/>
      <c r="G30" s="164"/>
      <c r="H30" s="164"/>
      <c r="I30" s="164"/>
      <c r="J30" s="31"/>
      <c r="K30" s="31"/>
      <c r="L30" s="43"/>
      <c r="M30" s="32"/>
      <c r="N30" s="32"/>
      <c r="O30" s="18"/>
    </row>
    <row r="31" spans="1:26" ht="17" customHeight="1">
      <c r="C31" s="1" t="s">
        <v>36</v>
      </c>
      <c r="D31"/>
      <c r="E31"/>
      <c r="F31"/>
      <c r="G31"/>
      <c r="H31" s="47"/>
      <c r="I31" s="47"/>
      <c r="J31" s="47"/>
      <c r="K31" s="47"/>
      <c r="L31" s="47"/>
      <c r="M31" s="47"/>
      <c r="N31" s="47"/>
    </row>
    <row r="32" spans="1:26" ht="17" customHeight="1">
      <c r="D32" s="18"/>
      <c r="E32" s="18"/>
      <c r="F32" s="18"/>
      <c r="G32" s="164" t="s">
        <v>144</v>
      </c>
      <c r="H32" s="164"/>
      <c r="I32" s="164"/>
      <c r="J32" s="31"/>
      <c r="K32" s="31"/>
      <c r="L32" s="31"/>
      <c r="M32" s="32"/>
      <c r="N32" s="32"/>
    </row>
    <row r="33" spans="3:21" ht="17" customHeight="1">
      <c r="D33" s="34"/>
      <c r="E33" s="21"/>
      <c r="F33" s="28"/>
      <c r="G33" s="164"/>
      <c r="H33" s="164"/>
      <c r="I33" s="164"/>
      <c r="J33" s="35"/>
      <c r="K33" s="170" t="s">
        <v>40</v>
      </c>
      <c r="L33" s="36"/>
      <c r="M33" s="32"/>
      <c r="N33" s="32"/>
    </row>
    <row r="34" spans="3:21" ht="17" customHeight="1">
      <c r="D34" s="1"/>
      <c r="E34" s="37"/>
      <c r="F34" s="35"/>
      <c r="G34" s="164" t="s">
        <v>149</v>
      </c>
      <c r="H34" s="164"/>
      <c r="I34" s="164"/>
      <c r="J34" s="38"/>
      <c r="K34" s="171"/>
      <c r="L34" s="37"/>
      <c r="M34" s="39"/>
      <c r="N34" s="32"/>
    </row>
    <row r="35" spans="3:21" ht="17" customHeight="1">
      <c r="D35" s="40"/>
      <c r="E35" s="165" t="s">
        <v>44</v>
      </c>
      <c r="F35" s="41"/>
      <c r="G35" s="164"/>
      <c r="H35" s="164"/>
      <c r="I35" s="164"/>
      <c r="J35" s="41"/>
      <c r="K35" s="33"/>
      <c r="L35" s="166"/>
      <c r="M35" s="167" t="s">
        <v>29</v>
      </c>
      <c r="N35" s="42"/>
    </row>
    <row r="36" spans="3:21" ht="17" customHeight="1">
      <c r="D36" s="1"/>
      <c r="E36" s="165"/>
      <c r="F36" s="41"/>
      <c r="G36" s="164" t="s">
        <v>150</v>
      </c>
      <c r="H36" s="164"/>
      <c r="I36" s="164"/>
      <c r="J36" s="41"/>
      <c r="K36" s="33"/>
      <c r="L36" s="166"/>
      <c r="M36" s="167"/>
      <c r="N36" s="32"/>
    </row>
    <row r="37" spans="3:21" ht="17" customHeight="1">
      <c r="D37" s="1"/>
      <c r="E37" s="42"/>
      <c r="F37" s="38"/>
      <c r="G37" s="164"/>
      <c r="H37" s="164"/>
      <c r="I37" s="164"/>
      <c r="J37" s="35"/>
      <c r="K37" s="168" t="s">
        <v>31</v>
      </c>
      <c r="L37" s="42"/>
      <c r="M37" s="40"/>
      <c r="N37" s="32"/>
    </row>
    <row r="38" spans="3:21" ht="17" customHeight="1">
      <c r="D38" s="34"/>
      <c r="E38" s="31"/>
      <c r="F38" s="31"/>
      <c r="G38" s="164" t="s">
        <v>148</v>
      </c>
      <c r="H38" s="164"/>
      <c r="I38" s="164"/>
      <c r="J38" s="38"/>
      <c r="K38" s="169"/>
      <c r="L38" s="36"/>
      <c r="M38" s="28"/>
      <c r="N38" s="32"/>
    </row>
    <row r="39" spans="3:21" ht="17" customHeight="1">
      <c r="D39" s="1"/>
      <c r="E39" s="1"/>
      <c r="F39" s="1"/>
      <c r="G39" s="164"/>
      <c r="H39" s="164"/>
      <c r="I39" s="164"/>
      <c r="J39" s="31"/>
      <c r="K39" s="31"/>
      <c r="L39" s="43"/>
      <c r="M39" s="32"/>
      <c r="N39" s="32"/>
    </row>
    <row r="42" spans="3:21" ht="34.5" customHeight="1">
      <c r="C42" s="76" t="s">
        <v>133</v>
      </c>
      <c r="D42" s="76">
        <f>C43</f>
        <v>1</v>
      </c>
      <c r="E42" s="76">
        <f>C44</f>
        <v>2</v>
      </c>
      <c r="F42" s="76">
        <f>C45</f>
        <v>3</v>
      </c>
      <c r="H42" s="76" t="s">
        <v>134</v>
      </c>
      <c r="I42" s="76">
        <f>H43</f>
        <v>4</v>
      </c>
      <c r="J42" s="76">
        <f>H44</f>
        <v>5</v>
      </c>
      <c r="K42" s="76">
        <f>H45</f>
        <v>6</v>
      </c>
      <c r="M42" s="76" t="s">
        <v>135</v>
      </c>
      <c r="N42" s="76">
        <f>M43</f>
        <v>7</v>
      </c>
      <c r="O42" s="76">
        <f>M44</f>
        <v>8</v>
      </c>
      <c r="P42" s="76">
        <f>M45</f>
        <v>9</v>
      </c>
      <c r="Q42" s="47"/>
      <c r="R42" s="76" t="s">
        <v>136</v>
      </c>
      <c r="S42" s="76">
        <f>R43</f>
        <v>10</v>
      </c>
      <c r="T42" s="76">
        <f>R44</f>
        <v>11</v>
      </c>
      <c r="U42" s="76">
        <f>R45</f>
        <v>12</v>
      </c>
    </row>
    <row r="43" spans="3:21" ht="34.5" customHeight="1">
      <c r="C43" s="76">
        <v>1</v>
      </c>
      <c r="D43" s="76"/>
      <c r="E43" s="76"/>
      <c r="F43" s="76"/>
      <c r="H43" s="76">
        <v>4</v>
      </c>
      <c r="I43" s="76"/>
      <c r="J43" s="76"/>
      <c r="K43" s="76"/>
      <c r="M43" s="76">
        <v>7</v>
      </c>
      <c r="N43" s="76"/>
      <c r="O43" s="76"/>
      <c r="P43" s="76"/>
      <c r="Q43" s="47"/>
      <c r="R43" s="76">
        <v>10</v>
      </c>
      <c r="S43" s="76"/>
      <c r="T43" s="76"/>
      <c r="U43" s="76"/>
    </row>
    <row r="44" spans="3:21" ht="34.5" customHeight="1">
      <c r="C44" s="76">
        <v>2</v>
      </c>
      <c r="D44" s="76"/>
      <c r="E44" s="76"/>
      <c r="F44" s="76"/>
      <c r="H44" s="76">
        <v>5</v>
      </c>
      <c r="I44" s="76"/>
      <c r="J44" s="76"/>
      <c r="K44" s="76"/>
      <c r="M44" s="76">
        <v>8</v>
      </c>
      <c r="N44" s="76"/>
      <c r="O44" s="76"/>
      <c r="P44" s="76"/>
      <c r="Q44" s="47"/>
      <c r="R44" s="76">
        <v>11</v>
      </c>
      <c r="S44" s="76"/>
      <c r="T44" s="76"/>
      <c r="U44" s="76"/>
    </row>
    <row r="45" spans="3:21" ht="34.5" customHeight="1">
      <c r="C45" s="76">
        <v>3</v>
      </c>
      <c r="D45" s="76"/>
      <c r="E45" s="76"/>
      <c r="F45" s="76"/>
      <c r="H45" s="76">
        <v>6</v>
      </c>
      <c r="I45" s="76"/>
      <c r="J45" s="76"/>
      <c r="K45" s="76"/>
      <c r="M45" s="76">
        <v>9</v>
      </c>
      <c r="N45" s="76"/>
      <c r="O45" s="76"/>
      <c r="P45" s="76"/>
      <c r="Q45" s="47"/>
      <c r="R45" s="76">
        <v>12</v>
      </c>
      <c r="S45" s="76"/>
      <c r="T45" s="76"/>
      <c r="U45" s="76"/>
    </row>
  </sheetData>
  <mergeCells count="39">
    <mergeCell ref="L13:M13"/>
    <mergeCell ref="R13:S13"/>
    <mergeCell ref="O14:P14"/>
    <mergeCell ref="G18:H18"/>
    <mergeCell ref="K24:K25"/>
    <mergeCell ref="G23:I24"/>
    <mergeCell ref="G21:H21"/>
    <mergeCell ref="G25:I26"/>
    <mergeCell ref="D20:E20"/>
    <mergeCell ref="J20:K20"/>
    <mergeCell ref="B1:T1"/>
    <mergeCell ref="G4:H4"/>
    <mergeCell ref="D6:E6"/>
    <mergeCell ref="J6:K6"/>
    <mergeCell ref="G7:H7"/>
    <mergeCell ref="O4:P4"/>
    <mergeCell ref="L6:M6"/>
    <mergeCell ref="R6:S6"/>
    <mergeCell ref="O7:P7"/>
    <mergeCell ref="G11:H11"/>
    <mergeCell ref="D13:E13"/>
    <mergeCell ref="J13:K13"/>
    <mergeCell ref="G14:H14"/>
    <mergeCell ref="O11:P11"/>
    <mergeCell ref="G34:I35"/>
    <mergeCell ref="E26:E27"/>
    <mergeCell ref="L26:L27"/>
    <mergeCell ref="M26:M27"/>
    <mergeCell ref="E35:E36"/>
    <mergeCell ref="G32:I33"/>
    <mergeCell ref="L35:L36"/>
    <mergeCell ref="M35:M36"/>
    <mergeCell ref="G27:I28"/>
    <mergeCell ref="G36:I37"/>
    <mergeCell ref="K28:K29"/>
    <mergeCell ref="K37:K38"/>
    <mergeCell ref="G29:I30"/>
    <mergeCell ref="G38:I39"/>
    <mergeCell ref="K33:K34"/>
  </mergeCells>
  <phoneticPr fontId="1"/>
  <printOptions horizontalCentered="1"/>
  <pageMargins left="0.39370078740157483" right="0.39370078740157483" top="0.78740157480314965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B541F-907D-4D30-B227-7ACD72A8C150}">
  <sheetPr>
    <tabColor rgb="FF00B0F0"/>
    <pageSetUpPr fitToPage="1"/>
  </sheetPr>
  <dimension ref="A1:AH60"/>
  <sheetViews>
    <sheetView view="pageBreakPreview" zoomScaleNormal="73" zoomScaleSheetLayoutView="100" workbookViewId="0">
      <selection activeCell="B1" sqref="B1:X1"/>
    </sheetView>
  </sheetViews>
  <sheetFormatPr defaultColWidth="8.81640625" defaultRowHeight="34.5" customHeight="1"/>
  <cols>
    <col min="1" max="1" width="2.1796875" style="47" customWidth="1"/>
    <col min="2" max="25" width="4.453125" style="47" customWidth="1"/>
    <col min="26" max="253" width="8.81640625" style="47"/>
    <col min="254" max="254" width="3" style="47" customWidth="1"/>
    <col min="255" max="255" width="8.81640625" style="47"/>
    <col min="256" max="259" width="7.81640625" style="47" customWidth="1"/>
    <col min="260" max="260" width="6.81640625" style="47" customWidth="1"/>
    <col min="261" max="261" width="7.1796875" style="47" customWidth="1"/>
    <col min="262" max="262" width="6.81640625" style="47" customWidth="1"/>
    <col min="263" max="263" width="8.6328125" style="47" customWidth="1"/>
    <col min="264" max="264" width="6.81640625" style="47" customWidth="1"/>
    <col min="265" max="265" width="7.1796875" style="47" customWidth="1"/>
    <col min="266" max="509" width="8.81640625" style="47"/>
    <col min="510" max="510" width="3" style="47" customWidth="1"/>
    <col min="511" max="511" width="8.81640625" style="47"/>
    <col min="512" max="515" width="7.81640625" style="47" customWidth="1"/>
    <col min="516" max="516" width="6.81640625" style="47" customWidth="1"/>
    <col min="517" max="517" width="7.1796875" style="47" customWidth="1"/>
    <col min="518" max="518" width="6.81640625" style="47" customWidth="1"/>
    <col min="519" max="519" width="8.6328125" style="47" customWidth="1"/>
    <col min="520" max="520" width="6.81640625" style="47" customWidth="1"/>
    <col min="521" max="521" width="7.1796875" style="47" customWidth="1"/>
    <col min="522" max="765" width="8.81640625" style="47"/>
    <col min="766" max="766" width="3" style="47" customWidth="1"/>
    <col min="767" max="767" width="8.81640625" style="47"/>
    <col min="768" max="771" width="7.81640625" style="47" customWidth="1"/>
    <col min="772" max="772" width="6.81640625" style="47" customWidth="1"/>
    <col min="773" max="773" width="7.1796875" style="47" customWidth="1"/>
    <col min="774" max="774" width="6.81640625" style="47" customWidth="1"/>
    <col min="775" max="775" width="8.6328125" style="47" customWidth="1"/>
    <col min="776" max="776" width="6.81640625" style="47" customWidth="1"/>
    <col min="777" max="777" width="7.1796875" style="47" customWidth="1"/>
    <col min="778" max="1021" width="8.81640625" style="47"/>
    <col min="1022" max="1022" width="3" style="47" customWidth="1"/>
    <col min="1023" max="1023" width="8.81640625" style="47"/>
    <col min="1024" max="1027" width="7.81640625" style="47" customWidth="1"/>
    <col min="1028" max="1028" width="6.81640625" style="47" customWidth="1"/>
    <col min="1029" max="1029" width="7.1796875" style="47" customWidth="1"/>
    <col min="1030" max="1030" width="6.81640625" style="47" customWidth="1"/>
    <col min="1031" max="1031" width="8.6328125" style="47" customWidth="1"/>
    <col min="1032" max="1032" width="6.81640625" style="47" customWidth="1"/>
    <col min="1033" max="1033" width="7.1796875" style="47" customWidth="1"/>
    <col min="1034" max="1277" width="8.81640625" style="47"/>
    <col min="1278" max="1278" width="3" style="47" customWidth="1"/>
    <col min="1279" max="1279" width="8.81640625" style="47"/>
    <col min="1280" max="1283" width="7.81640625" style="47" customWidth="1"/>
    <col min="1284" max="1284" width="6.81640625" style="47" customWidth="1"/>
    <col min="1285" max="1285" width="7.1796875" style="47" customWidth="1"/>
    <col min="1286" max="1286" width="6.81640625" style="47" customWidth="1"/>
    <col min="1287" max="1287" width="8.6328125" style="47" customWidth="1"/>
    <col min="1288" max="1288" width="6.81640625" style="47" customWidth="1"/>
    <col min="1289" max="1289" width="7.1796875" style="47" customWidth="1"/>
    <col min="1290" max="1533" width="8.81640625" style="47"/>
    <col min="1534" max="1534" width="3" style="47" customWidth="1"/>
    <col min="1535" max="1535" width="8.81640625" style="47"/>
    <col min="1536" max="1539" width="7.81640625" style="47" customWidth="1"/>
    <col min="1540" max="1540" width="6.81640625" style="47" customWidth="1"/>
    <col min="1541" max="1541" width="7.1796875" style="47" customWidth="1"/>
    <col min="1542" max="1542" width="6.81640625" style="47" customWidth="1"/>
    <col min="1543" max="1543" width="8.6328125" style="47" customWidth="1"/>
    <col min="1544" max="1544" width="6.81640625" style="47" customWidth="1"/>
    <col min="1545" max="1545" width="7.1796875" style="47" customWidth="1"/>
    <col min="1546" max="1789" width="8.81640625" style="47"/>
    <col min="1790" max="1790" width="3" style="47" customWidth="1"/>
    <col min="1791" max="1791" width="8.81640625" style="47"/>
    <col min="1792" max="1795" width="7.81640625" style="47" customWidth="1"/>
    <col min="1796" max="1796" width="6.81640625" style="47" customWidth="1"/>
    <col min="1797" max="1797" width="7.1796875" style="47" customWidth="1"/>
    <col min="1798" max="1798" width="6.81640625" style="47" customWidth="1"/>
    <col min="1799" max="1799" width="8.6328125" style="47" customWidth="1"/>
    <col min="1800" max="1800" width="6.81640625" style="47" customWidth="1"/>
    <col min="1801" max="1801" width="7.1796875" style="47" customWidth="1"/>
    <col min="1802" max="2045" width="8.81640625" style="47"/>
    <col min="2046" max="2046" width="3" style="47" customWidth="1"/>
    <col min="2047" max="2047" width="8.81640625" style="47"/>
    <col min="2048" max="2051" width="7.81640625" style="47" customWidth="1"/>
    <col min="2052" max="2052" width="6.81640625" style="47" customWidth="1"/>
    <col min="2053" max="2053" width="7.1796875" style="47" customWidth="1"/>
    <col min="2054" max="2054" width="6.81640625" style="47" customWidth="1"/>
    <col min="2055" max="2055" width="8.6328125" style="47" customWidth="1"/>
    <col min="2056" max="2056" width="6.81640625" style="47" customWidth="1"/>
    <col min="2057" max="2057" width="7.1796875" style="47" customWidth="1"/>
    <col min="2058" max="2301" width="8.81640625" style="47"/>
    <col min="2302" max="2302" width="3" style="47" customWidth="1"/>
    <col min="2303" max="2303" width="8.81640625" style="47"/>
    <col min="2304" max="2307" width="7.81640625" style="47" customWidth="1"/>
    <col min="2308" max="2308" width="6.81640625" style="47" customWidth="1"/>
    <col min="2309" max="2309" width="7.1796875" style="47" customWidth="1"/>
    <col min="2310" max="2310" width="6.81640625" style="47" customWidth="1"/>
    <col min="2311" max="2311" width="8.6328125" style="47" customWidth="1"/>
    <col min="2312" max="2312" width="6.81640625" style="47" customWidth="1"/>
    <col min="2313" max="2313" width="7.1796875" style="47" customWidth="1"/>
    <col min="2314" max="2557" width="8.81640625" style="47"/>
    <col min="2558" max="2558" width="3" style="47" customWidth="1"/>
    <col min="2559" max="2559" width="8.81640625" style="47"/>
    <col min="2560" max="2563" width="7.81640625" style="47" customWidth="1"/>
    <col min="2564" max="2564" width="6.81640625" style="47" customWidth="1"/>
    <col min="2565" max="2565" width="7.1796875" style="47" customWidth="1"/>
    <col min="2566" max="2566" width="6.81640625" style="47" customWidth="1"/>
    <col min="2567" max="2567" width="8.6328125" style="47" customWidth="1"/>
    <col min="2568" max="2568" width="6.81640625" style="47" customWidth="1"/>
    <col min="2569" max="2569" width="7.1796875" style="47" customWidth="1"/>
    <col min="2570" max="2813" width="8.81640625" style="47"/>
    <col min="2814" max="2814" width="3" style="47" customWidth="1"/>
    <col min="2815" max="2815" width="8.81640625" style="47"/>
    <col min="2816" max="2819" width="7.81640625" style="47" customWidth="1"/>
    <col min="2820" max="2820" width="6.81640625" style="47" customWidth="1"/>
    <col min="2821" max="2821" width="7.1796875" style="47" customWidth="1"/>
    <col min="2822" max="2822" width="6.81640625" style="47" customWidth="1"/>
    <col min="2823" max="2823" width="8.6328125" style="47" customWidth="1"/>
    <col min="2824" max="2824" width="6.81640625" style="47" customWidth="1"/>
    <col min="2825" max="2825" width="7.1796875" style="47" customWidth="1"/>
    <col min="2826" max="3069" width="8.81640625" style="47"/>
    <col min="3070" max="3070" width="3" style="47" customWidth="1"/>
    <col min="3071" max="3071" width="8.81640625" style="47"/>
    <col min="3072" max="3075" width="7.81640625" style="47" customWidth="1"/>
    <col min="3076" max="3076" width="6.81640625" style="47" customWidth="1"/>
    <col min="3077" max="3077" width="7.1796875" style="47" customWidth="1"/>
    <col min="3078" max="3078" width="6.81640625" style="47" customWidth="1"/>
    <col min="3079" max="3079" width="8.6328125" style="47" customWidth="1"/>
    <col min="3080" max="3080" width="6.81640625" style="47" customWidth="1"/>
    <col min="3081" max="3081" width="7.1796875" style="47" customWidth="1"/>
    <col min="3082" max="3325" width="8.81640625" style="47"/>
    <col min="3326" max="3326" width="3" style="47" customWidth="1"/>
    <col min="3327" max="3327" width="8.81640625" style="47"/>
    <col min="3328" max="3331" width="7.81640625" style="47" customWidth="1"/>
    <col min="3332" max="3332" width="6.81640625" style="47" customWidth="1"/>
    <col min="3333" max="3333" width="7.1796875" style="47" customWidth="1"/>
    <col min="3334" max="3334" width="6.81640625" style="47" customWidth="1"/>
    <col min="3335" max="3335" width="8.6328125" style="47" customWidth="1"/>
    <col min="3336" max="3336" width="6.81640625" style="47" customWidth="1"/>
    <col min="3337" max="3337" width="7.1796875" style="47" customWidth="1"/>
    <col min="3338" max="3581" width="8.81640625" style="47"/>
    <col min="3582" max="3582" width="3" style="47" customWidth="1"/>
    <col min="3583" max="3583" width="8.81640625" style="47"/>
    <col min="3584" max="3587" width="7.81640625" style="47" customWidth="1"/>
    <col min="3588" max="3588" width="6.81640625" style="47" customWidth="1"/>
    <col min="3589" max="3589" width="7.1796875" style="47" customWidth="1"/>
    <col min="3590" max="3590" width="6.81640625" style="47" customWidth="1"/>
    <col min="3591" max="3591" width="8.6328125" style="47" customWidth="1"/>
    <col min="3592" max="3592" width="6.81640625" style="47" customWidth="1"/>
    <col min="3593" max="3593" width="7.1796875" style="47" customWidth="1"/>
    <col min="3594" max="3837" width="8.81640625" style="47"/>
    <col min="3838" max="3838" width="3" style="47" customWidth="1"/>
    <col min="3839" max="3839" width="8.81640625" style="47"/>
    <col min="3840" max="3843" width="7.81640625" style="47" customWidth="1"/>
    <col min="3844" max="3844" width="6.81640625" style="47" customWidth="1"/>
    <col min="3845" max="3845" width="7.1796875" style="47" customWidth="1"/>
    <col min="3846" max="3846" width="6.81640625" style="47" customWidth="1"/>
    <col min="3847" max="3847" width="8.6328125" style="47" customWidth="1"/>
    <col min="3848" max="3848" width="6.81640625" style="47" customWidth="1"/>
    <col min="3849" max="3849" width="7.1796875" style="47" customWidth="1"/>
    <col min="3850" max="4093" width="8.81640625" style="47"/>
    <col min="4094" max="4094" width="3" style="47" customWidth="1"/>
    <col min="4095" max="4095" width="8.81640625" style="47"/>
    <col min="4096" max="4099" width="7.81640625" style="47" customWidth="1"/>
    <col min="4100" max="4100" width="6.81640625" style="47" customWidth="1"/>
    <col min="4101" max="4101" width="7.1796875" style="47" customWidth="1"/>
    <col min="4102" max="4102" width="6.81640625" style="47" customWidth="1"/>
    <col min="4103" max="4103" width="8.6328125" style="47" customWidth="1"/>
    <col min="4104" max="4104" width="6.81640625" style="47" customWidth="1"/>
    <col min="4105" max="4105" width="7.1796875" style="47" customWidth="1"/>
    <col min="4106" max="4349" width="8.81640625" style="47"/>
    <col min="4350" max="4350" width="3" style="47" customWidth="1"/>
    <col min="4351" max="4351" width="8.81640625" style="47"/>
    <col min="4352" max="4355" width="7.81640625" style="47" customWidth="1"/>
    <col min="4356" max="4356" width="6.81640625" style="47" customWidth="1"/>
    <col min="4357" max="4357" width="7.1796875" style="47" customWidth="1"/>
    <col min="4358" max="4358" width="6.81640625" style="47" customWidth="1"/>
    <col min="4359" max="4359" width="8.6328125" style="47" customWidth="1"/>
    <col min="4360" max="4360" width="6.81640625" style="47" customWidth="1"/>
    <col min="4361" max="4361" width="7.1796875" style="47" customWidth="1"/>
    <col min="4362" max="4605" width="8.81640625" style="47"/>
    <col min="4606" max="4606" width="3" style="47" customWidth="1"/>
    <col min="4607" max="4607" width="8.81640625" style="47"/>
    <col min="4608" max="4611" width="7.81640625" style="47" customWidth="1"/>
    <col min="4612" max="4612" width="6.81640625" style="47" customWidth="1"/>
    <col min="4613" max="4613" width="7.1796875" style="47" customWidth="1"/>
    <col min="4614" max="4614" width="6.81640625" style="47" customWidth="1"/>
    <col min="4615" max="4615" width="8.6328125" style="47" customWidth="1"/>
    <col min="4616" max="4616" width="6.81640625" style="47" customWidth="1"/>
    <col min="4617" max="4617" width="7.1796875" style="47" customWidth="1"/>
    <col min="4618" max="4861" width="8.81640625" style="47"/>
    <col min="4862" max="4862" width="3" style="47" customWidth="1"/>
    <col min="4863" max="4863" width="8.81640625" style="47"/>
    <col min="4864" max="4867" width="7.81640625" style="47" customWidth="1"/>
    <col min="4868" max="4868" width="6.81640625" style="47" customWidth="1"/>
    <col min="4869" max="4869" width="7.1796875" style="47" customWidth="1"/>
    <col min="4870" max="4870" width="6.81640625" style="47" customWidth="1"/>
    <col min="4871" max="4871" width="8.6328125" style="47" customWidth="1"/>
    <col min="4872" max="4872" width="6.81640625" style="47" customWidth="1"/>
    <col min="4873" max="4873" width="7.1796875" style="47" customWidth="1"/>
    <col min="4874" max="5117" width="8.81640625" style="47"/>
    <col min="5118" max="5118" width="3" style="47" customWidth="1"/>
    <col min="5119" max="5119" width="8.81640625" style="47"/>
    <col min="5120" max="5123" width="7.81640625" style="47" customWidth="1"/>
    <col min="5124" max="5124" width="6.81640625" style="47" customWidth="1"/>
    <col min="5125" max="5125" width="7.1796875" style="47" customWidth="1"/>
    <col min="5126" max="5126" width="6.81640625" style="47" customWidth="1"/>
    <col min="5127" max="5127" width="8.6328125" style="47" customWidth="1"/>
    <col min="5128" max="5128" width="6.81640625" style="47" customWidth="1"/>
    <col min="5129" max="5129" width="7.1796875" style="47" customWidth="1"/>
    <col min="5130" max="5373" width="8.81640625" style="47"/>
    <col min="5374" max="5374" width="3" style="47" customWidth="1"/>
    <col min="5375" max="5375" width="8.81640625" style="47"/>
    <col min="5376" max="5379" width="7.81640625" style="47" customWidth="1"/>
    <col min="5380" max="5380" width="6.81640625" style="47" customWidth="1"/>
    <col min="5381" max="5381" width="7.1796875" style="47" customWidth="1"/>
    <col min="5382" max="5382" width="6.81640625" style="47" customWidth="1"/>
    <col min="5383" max="5383" width="8.6328125" style="47" customWidth="1"/>
    <col min="5384" max="5384" width="6.81640625" style="47" customWidth="1"/>
    <col min="5385" max="5385" width="7.1796875" style="47" customWidth="1"/>
    <col min="5386" max="5629" width="8.81640625" style="47"/>
    <col min="5630" max="5630" width="3" style="47" customWidth="1"/>
    <col min="5631" max="5631" width="8.81640625" style="47"/>
    <col min="5632" max="5635" width="7.81640625" style="47" customWidth="1"/>
    <col min="5636" max="5636" width="6.81640625" style="47" customWidth="1"/>
    <col min="5637" max="5637" width="7.1796875" style="47" customWidth="1"/>
    <col min="5638" max="5638" width="6.81640625" style="47" customWidth="1"/>
    <col min="5639" max="5639" width="8.6328125" style="47" customWidth="1"/>
    <col min="5640" max="5640" width="6.81640625" style="47" customWidth="1"/>
    <col min="5641" max="5641" width="7.1796875" style="47" customWidth="1"/>
    <col min="5642" max="5885" width="8.81640625" style="47"/>
    <col min="5886" max="5886" width="3" style="47" customWidth="1"/>
    <col min="5887" max="5887" width="8.81640625" style="47"/>
    <col min="5888" max="5891" width="7.81640625" style="47" customWidth="1"/>
    <col min="5892" max="5892" width="6.81640625" style="47" customWidth="1"/>
    <col min="5893" max="5893" width="7.1796875" style="47" customWidth="1"/>
    <col min="5894" max="5894" width="6.81640625" style="47" customWidth="1"/>
    <col min="5895" max="5895" width="8.6328125" style="47" customWidth="1"/>
    <col min="5896" max="5896" width="6.81640625" style="47" customWidth="1"/>
    <col min="5897" max="5897" width="7.1796875" style="47" customWidth="1"/>
    <col min="5898" max="6141" width="8.81640625" style="47"/>
    <col min="6142" max="6142" width="3" style="47" customWidth="1"/>
    <col min="6143" max="6143" width="8.81640625" style="47"/>
    <col min="6144" max="6147" width="7.81640625" style="47" customWidth="1"/>
    <col min="6148" max="6148" width="6.81640625" style="47" customWidth="1"/>
    <col min="6149" max="6149" width="7.1796875" style="47" customWidth="1"/>
    <col min="6150" max="6150" width="6.81640625" style="47" customWidth="1"/>
    <col min="6151" max="6151" width="8.6328125" style="47" customWidth="1"/>
    <col min="6152" max="6152" width="6.81640625" style="47" customWidth="1"/>
    <col min="6153" max="6153" width="7.1796875" style="47" customWidth="1"/>
    <col min="6154" max="6397" width="8.81640625" style="47"/>
    <col min="6398" max="6398" width="3" style="47" customWidth="1"/>
    <col min="6399" max="6399" width="8.81640625" style="47"/>
    <col min="6400" max="6403" width="7.81640625" style="47" customWidth="1"/>
    <col min="6404" max="6404" width="6.81640625" style="47" customWidth="1"/>
    <col min="6405" max="6405" width="7.1796875" style="47" customWidth="1"/>
    <col min="6406" max="6406" width="6.81640625" style="47" customWidth="1"/>
    <col min="6407" max="6407" width="8.6328125" style="47" customWidth="1"/>
    <col min="6408" max="6408" width="6.81640625" style="47" customWidth="1"/>
    <col min="6409" max="6409" width="7.1796875" style="47" customWidth="1"/>
    <col min="6410" max="6653" width="8.81640625" style="47"/>
    <col min="6654" max="6654" width="3" style="47" customWidth="1"/>
    <col min="6655" max="6655" width="8.81640625" style="47"/>
    <col min="6656" max="6659" width="7.81640625" style="47" customWidth="1"/>
    <col min="6660" max="6660" width="6.81640625" style="47" customWidth="1"/>
    <col min="6661" max="6661" width="7.1796875" style="47" customWidth="1"/>
    <col min="6662" max="6662" width="6.81640625" style="47" customWidth="1"/>
    <col min="6663" max="6663" width="8.6328125" style="47" customWidth="1"/>
    <col min="6664" max="6664" width="6.81640625" style="47" customWidth="1"/>
    <col min="6665" max="6665" width="7.1796875" style="47" customWidth="1"/>
    <col min="6666" max="6909" width="8.81640625" style="47"/>
    <col min="6910" max="6910" width="3" style="47" customWidth="1"/>
    <col min="6911" max="6911" width="8.81640625" style="47"/>
    <col min="6912" max="6915" width="7.81640625" style="47" customWidth="1"/>
    <col min="6916" max="6916" width="6.81640625" style="47" customWidth="1"/>
    <col min="6917" max="6917" width="7.1796875" style="47" customWidth="1"/>
    <col min="6918" max="6918" width="6.81640625" style="47" customWidth="1"/>
    <col min="6919" max="6919" width="8.6328125" style="47" customWidth="1"/>
    <col min="6920" max="6920" width="6.81640625" style="47" customWidth="1"/>
    <col min="6921" max="6921" width="7.1796875" style="47" customWidth="1"/>
    <col min="6922" max="7165" width="8.81640625" style="47"/>
    <col min="7166" max="7166" width="3" style="47" customWidth="1"/>
    <col min="7167" max="7167" width="8.81640625" style="47"/>
    <col min="7168" max="7171" width="7.81640625" style="47" customWidth="1"/>
    <col min="7172" max="7172" width="6.81640625" style="47" customWidth="1"/>
    <col min="7173" max="7173" width="7.1796875" style="47" customWidth="1"/>
    <col min="7174" max="7174" width="6.81640625" style="47" customWidth="1"/>
    <col min="7175" max="7175" width="8.6328125" style="47" customWidth="1"/>
    <col min="7176" max="7176" width="6.81640625" style="47" customWidth="1"/>
    <col min="7177" max="7177" width="7.1796875" style="47" customWidth="1"/>
    <col min="7178" max="7421" width="8.81640625" style="47"/>
    <col min="7422" max="7422" width="3" style="47" customWidth="1"/>
    <col min="7423" max="7423" width="8.81640625" style="47"/>
    <col min="7424" max="7427" width="7.81640625" style="47" customWidth="1"/>
    <col min="7428" max="7428" width="6.81640625" style="47" customWidth="1"/>
    <col min="7429" max="7429" width="7.1796875" style="47" customWidth="1"/>
    <col min="7430" max="7430" width="6.81640625" style="47" customWidth="1"/>
    <col min="7431" max="7431" width="8.6328125" style="47" customWidth="1"/>
    <col min="7432" max="7432" width="6.81640625" style="47" customWidth="1"/>
    <col min="7433" max="7433" width="7.1796875" style="47" customWidth="1"/>
    <col min="7434" max="7677" width="8.81640625" style="47"/>
    <col min="7678" max="7678" width="3" style="47" customWidth="1"/>
    <col min="7679" max="7679" width="8.81640625" style="47"/>
    <col min="7680" max="7683" width="7.81640625" style="47" customWidth="1"/>
    <col min="7684" max="7684" width="6.81640625" style="47" customWidth="1"/>
    <col min="7685" max="7685" width="7.1796875" style="47" customWidth="1"/>
    <col min="7686" max="7686" width="6.81640625" style="47" customWidth="1"/>
    <col min="7687" max="7687" width="8.6328125" style="47" customWidth="1"/>
    <col min="7688" max="7688" width="6.81640625" style="47" customWidth="1"/>
    <col min="7689" max="7689" width="7.1796875" style="47" customWidth="1"/>
    <col min="7690" max="7933" width="8.81640625" style="47"/>
    <col min="7934" max="7934" width="3" style="47" customWidth="1"/>
    <col min="7935" max="7935" width="8.81640625" style="47"/>
    <col min="7936" max="7939" width="7.81640625" style="47" customWidth="1"/>
    <col min="7940" max="7940" width="6.81640625" style="47" customWidth="1"/>
    <col min="7941" max="7941" width="7.1796875" style="47" customWidth="1"/>
    <col min="7942" max="7942" width="6.81640625" style="47" customWidth="1"/>
    <col min="7943" max="7943" width="8.6328125" style="47" customWidth="1"/>
    <col min="7944" max="7944" width="6.81640625" style="47" customWidth="1"/>
    <col min="7945" max="7945" width="7.1796875" style="47" customWidth="1"/>
    <col min="7946" max="8189" width="8.81640625" style="47"/>
    <col min="8190" max="8190" width="3" style="47" customWidth="1"/>
    <col min="8191" max="8191" width="8.81640625" style="47"/>
    <col min="8192" max="8195" width="7.81640625" style="47" customWidth="1"/>
    <col min="8196" max="8196" width="6.81640625" style="47" customWidth="1"/>
    <col min="8197" max="8197" width="7.1796875" style="47" customWidth="1"/>
    <col min="8198" max="8198" width="6.81640625" style="47" customWidth="1"/>
    <col min="8199" max="8199" width="8.6328125" style="47" customWidth="1"/>
    <col min="8200" max="8200" width="6.81640625" style="47" customWidth="1"/>
    <col min="8201" max="8201" width="7.1796875" style="47" customWidth="1"/>
    <col min="8202" max="8445" width="8.81640625" style="47"/>
    <col min="8446" max="8446" width="3" style="47" customWidth="1"/>
    <col min="8447" max="8447" width="8.81640625" style="47"/>
    <col min="8448" max="8451" width="7.81640625" style="47" customWidth="1"/>
    <col min="8452" max="8452" width="6.81640625" style="47" customWidth="1"/>
    <col min="8453" max="8453" width="7.1796875" style="47" customWidth="1"/>
    <col min="8454" max="8454" width="6.81640625" style="47" customWidth="1"/>
    <col min="8455" max="8455" width="8.6328125" style="47" customWidth="1"/>
    <col min="8456" max="8456" width="6.81640625" style="47" customWidth="1"/>
    <col min="8457" max="8457" width="7.1796875" style="47" customWidth="1"/>
    <col min="8458" max="8701" width="8.81640625" style="47"/>
    <col min="8702" max="8702" width="3" style="47" customWidth="1"/>
    <col min="8703" max="8703" width="8.81640625" style="47"/>
    <col min="8704" max="8707" width="7.81640625" style="47" customWidth="1"/>
    <col min="8708" max="8708" width="6.81640625" style="47" customWidth="1"/>
    <col min="8709" max="8709" width="7.1796875" style="47" customWidth="1"/>
    <col min="8710" max="8710" width="6.81640625" style="47" customWidth="1"/>
    <col min="8711" max="8711" width="8.6328125" style="47" customWidth="1"/>
    <col min="8712" max="8712" width="6.81640625" style="47" customWidth="1"/>
    <col min="8713" max="8713" width="7.1796875" style="47" customWidth="1"/>
    <col min="8714" max="8957" width="8.81640625" style="47"/>
    <col min="8958" max="8958" width="3" style="47" customWidth="1"/>
    <col min="8959" max="8959" width="8.81640625" style="47"/>
    <col min="8960" max="8963" width="7.81640625" style="47" customWidth="1"/>
    <col min="8964" max="8964" width="6.81640625" style="47" customWidth="1"/>
    <col min="8965" max="8965" width="7.1796875" style="47" customWidth="1"/>
    <col min="8966" max="8966" width="6.81640625" style="47" customWidth="1"/>
    <col min="8967" max="8967" width="8.6328125" style="47" customWidth="1"/>
    <col min="8968" max="8968" width="6.81640625" style="47" customWidth="1"/>
    <col min="8969" max="8969" width="7.1796875" style="47" customWidth="1"/>
    <col min="8970" max="9213" width="8.81640625" style="47"/>
    <col min="9214" max="9214" width="3" style="47" customWidth="1"/>
    <col min="9215" max="9215" width="8.81640625" style="47"/>
    <col min="9216" max="9219" width="7.81640625" style="47" customWidth="1"/>
    <col min="9220" max="9220" width="6.81640625" style="47" customWidth="1"/>
    <col min="9221" max="9221" width="7.1796875" style="47" customWidth="1"/>
    <col min="9222" max="9222" width="6.81640625" style="47" customWidth="1"/>
    <col min="9223" max="9223" width="8.6328125" style="47" customWidth="1"/>
    <col min="9224" max="9224" width="6.81640625" style="47" customWidth="1"/>
    <col min="9225" max="9225" width="7.1796875" style="47" customWidth="1"/>
    <col min="9226" max="9469" width="8.81640625" style="47"/>
    <col min="9470" max="9470" width="3" style="47" customWidth="1"/>
    <col min="9471" max="9471" width="8.81640625" style="47"/>
    <col min="9472" max="9475" width="7.81640625" style="47" customWidth="1"/>
    <col min="9476" max="9476" width="6.81640625" style="47" customWidth="1"/>
    <col min="9477" max="9477" width="7.1796875" style="47" customWidth="1"/>
    <col min="9478" max="9478" width="6.81640625" style="47" customWidth="1"/>
    <col min="9479" max="9479" width="8.6328125" style="47" customWidth="1"/>
    <col min="9480" max="9480" width="6.81640625" style="47" customWidth="1"/>
    <col min="9481" max="9481" width="7.1796875" style="47" customWidth="1"/>
    <col min="9482" max="9725" width="8.81640625" style="47"/>
    <col min="9726" max="9726" width="3" style="47" customWidth="1"/>
    <col min="9727" max="9727" width="8.81640625" style="47"/>
    <col min="9728" max="9731" width="7.81640625" style="47" customWidth="1"/>
    <col min="9732" max="9732" width="6.81640625" style="47" customWidth="1"/>
    <col min="9733" max="9733" width="7.1796875" style="47" customWidth="1"/>
    <col min="9734" max="9734" width="6.81640625" style="47" customWidth="1"/>
    <col min="9735" max="9735" width="8.6328125" style="47" customWidth="1"/>
    <col min="9736" max="9736" width="6.81640625" style="47" customWidth="1"/>
    <col min="9737" max="9737" width="7.1796875" style="47" customWidth="1"/>
    <col min="9738" max="9981" width="8.81640625" style="47"/>
    <col min="9982" max="9982" width="3" style="47" customWidth="1"/>
    <col min="9983" max="9983" width="8.81640625" style="47"/>
    <col min="9984" max="9987" width="7.81640625" style="47" customWidth="1"/>
    <col min="9988" max="9988" width="6.81640625" style="47" customWidth="1"/>
    <col min="9989" max="9989" width="7.1796875" style="47" customWidth="1"/>
    <col min="9990" max="9990" width="6.81640625" style="47" customWidth="1"/>
    <col min="9991" max="9991" width="8.6328125" style="47" customWidth="1"/>
    <col min="9992" max="9992" width="6.81640625" style="47" customWidth="1"/>
    <col min="9993" max="9993" width="7.1796875" style="47" customWidth="1"/>
    <col min="9994" max="10237" width="8.81640625" style="47"/>
    <col min="10238" max="10238" width="3" style="47" customWidth="1"/>
    <col min="10239" max="10239" width="8.81640625" style="47"/>
    <col min="10240" max="10243" width="7.81640625" style="47" customWidth="1"/>
    <col min="10244" max="10244" width="6.81640625" style="47" customWidth="1"/>
    <col min="10245" max="10245" width="7.1796875" style="47" customWidth="1"/>
    <col min="10246" max="10246" width="6.81640625" style="47" customWidth="1"/>
    <col min="10247" max="10247" width="8.6328125" style="47" customWidth="1"/>
    <col min="10248" max="10248" width="6.81640625" style="47" customWidth="1"/>
    <col min="10249" max="10249" width="7.1796875" style="47" customWidth="1"/>
    <col min="10250" max="10493" width="8.81640625" style="47"/>
    <col min="10494" max="10494" width="3" style="47" customWidth="1"/>
    <col min="10495" max="10495" width="8.81640625" style="47"/>
    <col min="10496" max="10499" width="7.81640625" style="47" customWidth="1"/>
    <col min="10500" max="10500" width="6.81640625" style="47" customWidth="1"/>
    <col min="10501" max="10501" width="7.1796875" style="47" customWidth="1"/>
    <col min="10502" max="10502" width="6.81640625" style="47" customWidth="1"/>
    <col min="10503" max="10503" width="8.6328125" style="47" customWidth="1"/>
    <col min="10504" max="10504" width="6.81640625" style="47" customWidth="1"/>
    <col min="10505" max="10505" width="7.1796875" style="47" customWidth="1"/>
    <col min="10506" max="10749" width="8.81640625" style="47"/>
    <col min="10750" max="10750" width="3" style="47" customWidth="1"/>
    <col min="10751" max="10751" width="8.81640625" style="47"/>
    <col min="10752" max="10755" width="7.81640625" style="47" customWidth="1"/>
    <col min="10756" max="10756" width="6.81640625" style="47" customWidth="1"/>
    <col min="10757" max="10757" width="7.1796875" style="47" customWidth="1"/>
    <col min="10758" max="10758" width="6.81640625" style="47" customWidth="1"/>
    <col min="10759" max="10759" width="8.6328125" style="47" customWidth="1"/>
    <col min="10760" max="10760" width="6.81640625" style="47" customWidth="1"/>
    <col min="10761" max="10761" width="7.1796875" style="47" customWidth="1"/>
    <col min="10762" max="11005" width="8.81640625" style="47"/>
    <col min="11006" max="11006" width="3" style="47" customWidth="1"/>
    <col min="11007" max="11007" width="8.81640625" style="47"/>
    <col min="11008" max="11011" width="7.81640625" style="47" customWidth="1"/>
    <col min="11012" max="11012" width="6.81640625" style="47" customWidth="1"/>
    <col min="11013" max="11013" width="7.1796875" style="47" customWidth="1"/>
    <col min="11014" max="11014" width="6.81640625" style="47" customWidth="1"/>
    <col min="11015" max="11015" width="8.6328125" style="47" customWidth="1"/>
    <col min="11016" max="11016" width="6.81640625" style="47" customWidth="1"/>
    <col min="11017" max="11017" width="7.1796875" style="47" customWidth="1"/>
    <col min="11018" max="11261" width="8.81640625" style="47"/>
    <col min="11262" max="11262" width="3" style="47" customWidth="1"/>
    <col min="11263" max="11263" width="8.81640625" style="47"/>
    <col min="11264" max="11267" width="7.81640625" style="47" customWidth="1"/>
    <col min="11268" max="11268" width="6.81640625" style="47" customWidth="1"/>
    <col min="11269" max="11269" width="7.1796875" style="47" customWidth="1"/>
    <col min="11270" max="11270" width="6.81640625" style="47" customWidth="1"/>
    <col min="11271" max="11271" width="8.6328125" style="47" customWidth="1"/>
    <col min="11272" max="11272" width="6.81640625" style="47" customWidth="1"/>
    <col min="11273" max="11273" width="7.1796875" style="47" customWidth="1"/>
    <col min="11274" max="11517" width="8.81640625" style="47"/>
    <col min="11518" max="11518" width="3" style="47" customWidth="1"/>
    <col min="11519" max="11519" width="8.81640625" style="47"/>
    <col min="11520" max="11523" width="7.81640625" style="47" customWidth="1"/>
    <col min="11524" max="11524" width="6.81640625" style="47" customWidth="1"/>
    <col min="11525" max="11525" width="7.1796875" style="47" customWidth="1"/>
    <col min="11526" max="11526" width="6.81640625" style="47" customWidth="1"/>
    <col min="11527" max="11527" width="8.6328125" style="47" customWidth="1"/>
    <col min="11528" max="11528" width="6.81640625" style="47" customWidth="1"/>
    <col min="11529" max="11529" width="7.1796875" style="47" customWidth="1"/>
    <col min="11530" max="11773" width="8.81640625" style="47"/>
    <col min="11774" max="11774" width="3" style="47" customWidth="1"/>
    <col min="11775" max="11775" width="8.81640625" style="47"/>
    <col min="11776" max="11779" width="7.81640625" style="47" customWidth="1"/>
    <col min="11780" max="11780" width="6.81640625" style="47" customWidth="1"/>
    <col min="11781" max="11781" width="7.1796875" style="47" customWidth="1"/>
    <col min="11782" max="11782" width="6.81640625" style="47" customWidth="1"/>
    <col min="11783" max="11783" width="8.6328125" style="47" customWidth="1"/>
    <col min="11784" max="11784" width="6.81640625" style="47" customWidth="1"/>
    <col min="11785" max="11785" width="7.1796875" style="47" customWidth="1"/>
    <col min="11786" max="12029" width="8.81640625" style="47"/>
    <col min="12030" max="12030" width="3" style="47" customWidth="1"/>
    <col min="12031" max="12031" width="8.81640625" style="47"/>
    <col min="12032" max="12035" width="7.81640625" style="47" customWidth="1"/>
    <col min="12036" max="12036" width="6.81640625" style="47" customWidth="1"/>
    <col min="12037" max="12037" width="7.1796875" style="47" customWidth="1"/>
    <col min="12038" max="12038" width="6.81640625" style="47" customWidth="1"/>
    <col min="12039" max="12039" width="8.6328125" style="47" customWidth="1"/>
    <col min="12040" max="12040" width="6.81640625" style="47" customWidth="1"/>
    <col min="12041" max="12041" width="7.1796875" style="47" customWidth="1"/>
    <col min="12042" max="12285" width="8.81640625" style="47"/>
    <col min="12286" max="12286" width="3" style="47" customWidth="1"/>
    <col min="12287" max="12287" width="8.81640625" style="47"/>
    <col min="12288" max="12291" width="7.81640625" style="47" customWidth="1"/>
    <col min="12292" max="12292" width="6.81640625" style="47" customWidth="1"/>
    <col min="12293" max="12293" width="7.1796875" style="47" customWidth="1"/>
    <col min="12294" max="12294" width="6.81640625" style="47" customWidth="1"/>
    <col min="12295" max="12295" width="8.6328125" style="47" customWidth="1"/>
    <col min="12296" max="12296" width="6.81640625" style="47" customWidth="1"/>
    <col min="12297" max="12297" width="7.1796875" style="47" customWidth="1"/>
    <col min="12298" max="12541" width="8.81640625" style="47"/>
    <col min="12542" max="12542" width="3" style="47" customWidth="1"/>
    <col min="12543" max="12543" width="8.81640625" style="47"/>
    <col min="12544" max="12547" width="7.81640625" style="47" customWidth="1"/>
    <col min="12548" max="12548" width="6.81640625" style="47" customWidth="1"/>
    <col min="12549" max="12549" width="7.1796875" style="47" customWidth="1"/>
    <col min="12550" max="12550" width="6.81640625" style="47" customWidth="1"/>
    <col min="12551" max="12551" width="8.6328125" style="47" customWidth="1"/>
    <col min="12552" max="12552" width="6.81640625" style="47" customWidth="1"/>
    <col min="12553" max="12553" width="7.1796875" style="47" customWidth="1"/>
    <col min="12554" max="12797" width="8.81640625" style="47"/>
    <col min="12798" max="12798" width="3" style="47" customWidth="1"/>
    <col min="12799" max="12799" width="8.81640625" style="47"/>
    <col min="12800" max="12803" width="7.81640625" style="47" customWidth="1"/>
    <col min="12804" max="12804" width="6.81640625" style="47" customWidth="1"/>
    <col min="12805" max="12805" width="7.1796875" style="47" customWidth="1"/>
    <col min="12806" max="12806" width="6.81640625" style="47" customWidth="1"/>
    <col min="12807" max="12807" width="8.6328125" style="47" customWidth="1"/>
    <col min="12808" max="12808" width="6.81640625" style="47" customWidth="1"/>
    <col min="12809" max="12809" width="7.1796875" style="47" customWidth="1"/>
    <col min="12810" max="13053" width="8.81640625" style="47"/>
    <col min="13054" max="13054" width="3" style="47" customWidth="1"/>
    <col min="13055" max="13055" width="8.81640625" style="47"/>
    <col min="13056" max="13059" width="7.81640625" style="47" customWidth="1"/>
    <col min="13060" max="13060" width="6.81640625" style="47" customWidth="1"/>
    <col min="13061" max="13061" width="7.1796875" style="47" customWidth="1"/>
    <col min="13062" max="13062" width="6.81640625" style="47" customWidth="1"/>
    <col min="13063" max="13063" width="8.6328125" style="47" customWidth="1"/>
    <col min="13064" max="13064" width="6.81640625" style="47" customWidth="1"/>
    <col min="13065" max="13065" width="7.1796875" style="47" customWidth="1"/>
    <col min="13066" max="13309" width="8.81640625" style="47"/>
    <col min="13310" max="13310" width="3" style="47" customWidth="1"/>
    <col min="13311" max="13311" width="8.81640625" style="47"/>
    <col min="13312" max="13315" width="7.81640625" style="47" customWidth="1"/>
    <col min="13316" max="13316" width="6.81640625" style="47" customWidth="1"/>
    <col min="13317" max="13317" width="7.1796875" style="47" customWidth="1"/>
    <col min="13318" max="13318" width="6.81640625" style="47" customWidth="1"/>
    <col min="13319" max="13319" width="8.6328125" style="47" customWidth="1"/>
    <col min="13320" max="13320" width="6.81640625" style="47" customWidth="1"/>
    <col min="13321" max="13321" width="7.1796875" style="47" customWidth="1"/>
    <col min="13322" max="13565" width="8.81640625" style="47"/>
    <col min="13566" max="13566" width="3" style="47" customWidth="1"/>
    <col min="13567" max="13567" width="8.81640625" style="47"/>
    <col min="13568" max="13571" width="7.81640625" style="47" customWidth="1"/>
    <col min="13572" max="13572" width="6.81640625" style="47" customWidth="1"/>
    <col min="13573" max="13573" width="7.1796875" style="47" customWidth="1"/>
    <col min="13574" max="13574" width="6.81640625" style="47" customWidth="1"/>
    <col min="13575" max="13575" width="8.6328125" style="47" customWidth="1"/>
    <col min="13576" max="13576" width="6.81640625" style="47" customWidth="1"/>
    <col min="13577" max="13577" width="7.1796875" style="47" customWidth="1"/>
    <col min="13578" max="13821" width="8.81640625" style="47"/>
    <col min="13822" max="13822" width="3" style="47" customWidth="1"/>
    <col min="13823" max="13823" width="8.81640625" style="47"/>
    <col min="13824" max="13827" width="7.81640625" style="47" customWidth="1"/>
    <col min="13828" max="13828" width="6.81640625" style="47" customWidth="1"/>
    <col min="13829" max="13829" width="7.1796875" style="47" customWidth="1"/>
    <col min="13830" max="13830" width="6.81640625" style="47" customWidth="1"/>
    <col min="13831" max="13831" width="8.6328125" style="47" customWidth="1"/>
    <col min="13832" max="13832" width="6.81640625" style="47" customWidth="1"/>
    <col min="13833" max="13833" width="7.1796875" style="47" customWidth="1"/>
    <col min="13834" max="14077" width="8.81640625" style="47"/>
    <col min="14078" max="14078" width="3" style="47" customWidth="1"/>
    <col min="14079" max="14079" width="8.81640625" style="47"/>
    <col min="14080" max="14083" width="7.81640625" style="47" customWidth="1"/>
    <col min="14084" max="14084" width="6.81640625" style="47" customWidth="1"/>
    <col min="14085" max="14085" width="7.1796875" style="47" customWidth="1"/>
    <col min="14086" max="14086" width="6.81640625" style="47" customWidth="1"/>
    <col min="14087" max="14087" width="8.6328125" style="47" customWidth="1"/>
    <col min="14088" max="14088" width="6.81640625" style="47" customWidth="1"/>
    <col min="14089" max="14089" width="7.1796875" style="47" customWidth="1"/>
    <col min="14090" max="14333" width="8.81640625" style="47"/>
    <col min="14334" max="14334" width="3" style="47" customWidth="1"/>
    <col min="14335" max="14335" width="8.81640625" style="47"/>
    <col min="14336" max="14339" width="7.81640625" style="47" customWidth="1"/>
    <col min="14340" max="14340" width="6.81640625" style="47" customWidth="1"/>
    <col min="14341" max="14341" width="7.1796875" style="47" customWidth="1"/>
    <col min="14342" max="14342" width="6.81640625" style="47" customWidth="1"/>
    <col min="14343" max="14343" width="8.6328125" style="47" customWidth="1"/>
    <col min="14344" max="14344" width="6.81640625" style="47" customWidth="1"/>
    <col min="14345" max="14345" width="7.1796875" style="47" customWidth="1"/>
    <col min="14346" max="14589" width="8.81640625" style="47"/>
    <col min="14590" max="14590" width="3" style="47" customWidth="1"/>
    <col min="14591" max="14591" width="8.81640625" style="47"/>
    <col min="14592" max="14595" width="7.81640625" style="47" customWidth="1"/>
    <col min="14596" max="14596" width="6.81640625" style="47" customWidth="1"/>
    <col min="14597" max="14597" width="7.1796875" style="47" customWidth="1"/>
    <col min="14598" max="14598" width="6.81640625" style="47" customWidth="1"/>
    <col min="14599" max="14599" width="8.6328125" style="47" customWidth="1"/>
    <col min="14600" max="14600" width="6.81640625" style="47" customWidth="1"/>
    <col min="14601" max="14601" width="7.1796875" style="47" customWidth="1"/>
    <col min="14602" max="14845" width="8.81640625" style="47"/>
    <col min="14846" max="14846" width="3" style="47" customWidth="1"/>
    <col min="14847" max="14847" width="8.81640625" style="47"/>
    <col min="14848" max="14851" width="7.81640625" style="47" customWidth="1"/>
    <col min="14852" max="14852" width="6.81640625" style="47" customWidth="1"/>
    <col min="14853" max="14853" width="7.1796875" style="47" customWidth="1"/>
    <col min="14854" max="14854" width="6.81640625" style="47" customWidth="1"/>
    <col min="14855" max="14855" width="8.6328125" style="47" customWidth="1"/>
    <col min="14856" max="14856" width="6.81640625" style="47" customWidth="1"/>
    <col min="14857" max="14857" width="7.1796875" style="47" customWidth="1"/>
    <col min="14858" max="15101" width="8.81640625" style="47"/>
    <col min="15102" max="15102" width="3" style="47" customWidth="1"/>
    <col min="15103" max="15103" width="8.81640625" style="47"/>
    <col min="15104" max="15107" width="7.81640625" style="47" customWidth="1"/>
    <col min="15108" max="15108" width="6.81640625" style="47" customWidth="1"/>
    <col min="15109" max="15109" width="7.1796875" style="47" customWidth="1"/>
    <col min="15110" max="15110" width="6.81640625" style="47" customWidth="1"/>
    <col min="15111" max="15111" width="8.6328125" style="47" customWidth="1"/>
    <col min="15112" max="15112" width="6.81640625" style="47" customWidth="1"/>
    <col min="15113" max="15113" width="7.1796875" style="47" customWidth="1"/>
    <col min="15114" max="15357" width="8.81640625" style="47"/>
    <col min="15358" max="15358" width="3" style="47" customWidth="1"/>
    <col min="15359" max="15359" width="8.81640625" style="47"/>
    <col min="15360" max="15363" width="7.81640625" style="47" customWidth="1"/>
    <col min="15364" max="15364" width="6.81640625" style="47" customWidth="1"/>
    <col min="15365" max="15365" width="7.1796875" style="47" customWidth="1"/>
    <col min="15366" max="15366" width="6.81640625" style="47" customWidth="1"/>
    <col min="15367" max="15367" width="8.6328125" style="47" customWidth="1"/>
    <col min="15368" max="15368" width="6.81640625" style="47" customWidth="1"/>
    <col min="15369" max="15369" width="7.1796875" style="47" customWidth="1"/>
    <col min="15370" max="15613" width="8.81640625" style="47"/>
    <col min="15614" max="15614" width="3" style="47" customWidth="1"/>
    <col min="15615" max="15615" width="8.81640625" style="47"/>
    <col min="15616" max="15619" width="7.81640625" style="47" customWidth="1"/>
    <col min="15620" max="15620" width="6.81640625" style="47" customWidth="1"/>
    <col min="15621" max="15621" width="7.1796875" style="47" customWidth="1"/>
    <col min="15622" max="15622" width="6.81640625" style="47" customWidth="1"/>
    <col min="15623" max="15623" width="8.6328125" style="47" customWidth="1"/>
    <col min="15624" max="15624" width="6.81640625" style="47" customWidth="1"/>
    <col min="15625" max="15625" width="7.1796875" style="47" customWidth="1"/>
    <col min="15626" max="15869" width="8.81640625" style="47"/>
    <col min="15870" max="15870" width="3" style="47" customWidth="1"/>
    <col min="15871" max="15871" width="8.81640625" style="47"/>
    <col min="15872" max="15875" width="7.81640625" style="47" customWidth="1"/>
    <col min="15876" max="15876" width="6.81640625" style="47" customWidth="1"/>
    <col min="15877" max="15877" width="7.1796875" style="47" customWidth="1"/>
    <col min="15878" max="15878" width="6.81640625" style="47" customWidth="1"/>
    <col min="15879" max="15879" width="8.6328125" style="47" customWidth="1"/>
    <col min="15880" max="15880" width="6.81640625" style="47" customWidth="1"/>
    <col min="15881" max="15881" width="7.1796875" style="47" customWidth="1"/>
    <col min="15882" max="16125" width="8.81640625" style="47"/>
    <col min="16126" max="16126" width="3" style="47" customWidth="1"/>
    <col min="16127" max="16127" width="8.81640625" style="47"/>
    <col min="16128" max="16131" width="7.81640625" style="47" customWidth="1"/>
    <col min="16132" max="16132" width="6.81640625" style="47" customWidth="1"/>
    <col min="16133" max="16133" width="7.1796875" style="47" customWidth="1"/>
    <col min="16134" max="16134" width="6.81640625" style="47" customWidth="1"/>
    <col min="16135" max="16135" width="8.6328125" style="47" customWidth="1"/>
    <col min="16136" max="16136" width="6.81640625" style="47" customWidth="1"/>
    <col min="16137" max="16137" width="7.1796875" style="47" customWidth="1"/>
    <col min="16138" max="16384" width="8.81640625" style="47"/>
  </cols>
  <sheetData>
    <row r="1" spans="1:26" ht="34.5" customHeight="1">
      <c r="B1" s="174" t="s">
        <v>122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6" ht="34.5" customHeight="1">
      <c r="A2" s="48"/>
      <c r="B2" s="1" t="s">
        <v>139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0"/>
      <c r="O2" s="20"/>
      <c r="P2" s="20"/>
      <c r="Q2" s="20"/>
      <c r="R2" s="20"/>
      <c r="S2" s="20"/>
      <c r="T2" s="20"/>
      <c r="U2" s="18"/>
      <c r="V2" s="18"/>
    </row>
    <row r="3" spans="1:26" ht="16.5">
      <c r="A3" s="48"/>
      <c r="B3" s="18"/>
      <c r="C3" s="18"/>
      <c r="D3" s="18"/>
      <c r="E3" s="1" t="s">
        <v>94</v>
      </c>
      <c r="F3" s="1"/>
      <c r="G3" s="1"/>
      <c r="H3" s="1"/>
      <c r="I3" s="1"/>
      <c r="J3" s="1"/>
      <c r="K3" s="1"/>
      <c r="L3" s="1"/>
      <c r="M3" s="19"/>
      <c r="N3" s="1" t="s">
        <v>95</v>
      </c>
      <c r="O3" s="20"/>
      <c r="P3" s="20"/>
      <c r="Q3" s="18"/>
      <c r="R3" s="18"/>
      <c r="S3" s="18"/>
      <c r="T3" s="18"/>
      <c r="U3" s="18"/>
      <c r="V3" s="18"/>
      <c r="W3" s="18"/>
      <c r="X3" s="18"/>
      <c r="Y3" s="18"/>
    </row>
    <row r="4" spans="1:26" ht="15.5" customHeight="1">
      <c r="C4" s="1"/>
      <c r="D4" s="1"/>
      <c r="E4" s="1"/>
      <c r="J4" s="1"/>
      <c r="K4" s="1"/>
      <c r="L4" s="1"/>
      <c r="M4" s="1"/>
      <c r="N4" s="18"/>
      <c r="O4" s="1"/>
      <c r="P4" s="1"/>
      <c r="Q4" s="1"/>
      <c r="V4" s="1"/>
      <c r="W4" s="1"/>
      <c r="X4" s="1"/>
      <c r="Y4" s="1"/>
    </row>
    <row r="5" spans="1:26" ht="15.5" customHeight="1">
      <c r="C5" s="18"/>
      <c r="D5" s="18"/>
      <c r="E5" s="18"/>
      <c r="F5" s="164" t="s">
        <v>97</v>
      </c>
      <c r="G5" s="164"/>
      <c r="H5" s="164"/>
      <c r="I5" s="31"/>
      <c r="J5" s="31"/>
      <c r="K5" s="31"/>
      <c r="L5" s="32"/>
      <c r="M5" s="32"/>
      <c r="N5" s="18"/>
      <c r="O5" s="18"/>
      <c r="P5" s="18"/>
      <c r="Q5" s="18"/>
      <c r="R5" s="164" t="s">
        <v>72</v>
      </c>
      <c r="S5" s="164"/>
      <c r="T5" s="164"/>
      <c r="U5" s="31"/>
      <c r="V5" s="31"/>
      <c r="W5" s="31"/>
      <c r="X5" s="32"/>
      <c r="Y5" s="32"/>
    </row>
    <row r="6" spans="1:26" ht="15.5" customHeight="1">
      <c r="C6" s="34"/>
      <c r="D6" s="21"/>
      <c r="E6" s="28"/>
      <c r="F6" s="164"/>
      <c r="G6" s="164"/>
      <c r="H6" s="164"/>
      <c r="I6" s="35"/>
      <c r="J6" s="170" t="s">
        <v>31</v>
      </c>
      <c r="K6" s="36"/>
      <c r="L6" s="32"/>
      <c r="M6" s="32"/>
      <c r="N6" s="18"/>
      <c r="O6" s="34"/>
      <c r="P6" s="21"/>
      <c r="Q6" s="28"/>
      <c r="R6" s="164"/>
      <c r="S6" s="164"/>
      <c r="T6" s="164"/>
      <c r="U6" s="35"/>
      <c r="V6" s="170" t="s">
        <v>37</v>
      </c>
      <c r="W6" s="36"/>
      <c r="X6" s="32"/>
      <c r="Y6" s="32"/>
    </row>
    <row r="7" spans="1:26" ht="15.5" customHeight="1">
      <c r="C7" s="1"/>
      <c r="D7" s="37"/>
      <c r="E7" s="35"/>
      <c r="F7" s="164" t="s">
        <v>68</v>
      </c>
      <c r="G7" s="164"/>
      <c r="H7" s="164"/>
      <c r="I7" s="38"/>
      <c r="J7" s="171"/>
      <c r="K7" s="37"/>
      <c r="L7" s="39"/>
      <c r="M7" s="32"/>
      <c r="N7" s="18"/>
      <c r="O7" s="1"/>
      <c r="P7" s="37"/>
      <c r="Q7" s="35"/>
      <c r="R7" s="164" t="s">
        <v>66</v>
      </c>
      <c r="S7" s="164"/>
      <c r="T7" s="164"/>
      <c r="U7" s="38"/>
      <c r="V7" s="171"/>
      <c r="W7" s="37"/>
      <c r="X7" s="39"/>
      <c r="Y7" s="32"/>
    </row>
    <row r="8" spans="1:26" ht="15.5" customHeight="1">
      <c r="C8" s="40"/>
      <c r="D8" s="165" t="s">
        <v>46</v>
      </c>
      <c r="E8" s="41"/>
      <c r="F8" s="164"/>
      <c r="G8" s="164"/>
      <c r="H8" s="164"/>
      <c r="I8" s="41"/>
      <c r="J8" s="33"/>
      <c r="K8" s="166"/>
      <c r="L8" s="167" t="s">
        <v>44</v>
      </c>
      <c r="M8" s="42"/>
      <c r="N8" s="18"/>
      <c r="O8" s="40"/>
      <c r="P8" s="165" t="s">
        <v>33</v>
      </c>
      <c r="Q8" s="41"/>
      <c r="R8" s="164"/>
      <c r="S8" s="164"/>
      <c r="T8" s="164"/>
      <c r="U8" s="41"/>
      <c r="V8" s="33"/>
      <c r="W8" s="166"/>
      <c r="X8" s="167" t="s">
        <v>29</v>
      </c>
      <c r="Y8" s="42"/>
    </row>
    <row r="9" spans="1:26" ht="15.5" customHeight="1">
      <c r="C9" s="1"/>
      <c r="D9" s="165"/>
      <c r="E9" s="41"/>
      <c r="F9" s="164" t="s">
        <v>69</v>
      </c>
      <c r="G9" s="164"/>
      <c r="H9" s="164"/>
      <c r="I9" s="41"/>
      <c r="J9" s="33"/>
      <c r="K9" s="166"/>
      <c r="L9" s="167"/>
      <c r="M9" s="32"/>
      <c r="N9" s="18"/>
      <c r="O9" s="1"/>
      <c r="P9" s="165"/>
      <c r="Q9" s="41"/>
      <c r="R9" s="164" t="s">
        <v>70</v>
      </c>
      <c r="S9" s="164"/>
      <c r="T9" s="164"/>
      <c r="U9" s="41"/>
      <c r="V9" s="33"/>
      <c r="W9" s="166"/>
      <c r="X9" s="167"/>
      <c r="Y9" s="32"/>
    </row>
    <row r="10" spans="1:26" ht="15.5" customHeight="1">
      <c r="C10" s="1"/>
      <c r="D10" s="42"/>
      <c r="E10" s="38"/>
      <c r="F10" s="164"/>
      <c r="G10" s="164"/>
      <c r="H10" s="164"/>
      <c r="I10" s="35"/>
      <c r="J10" s="168" t="s">
        <v>35</v>
      </c>
      <c r="K10" s="42"/>
      <c r="L10" s="40"/>
      <c r="M10" s="32"/>
      <c r="N10" s="18"/>
      <c r="O10" s="1"/>
      <c r="P10" s="42"/>
      <c r="Q10" s="38"/>
      <c r="R10" s="164"/>
      <c r="S10" s="164"/>
      <c r="T10" s="164"/>
      <c r="U10" s="35"/>
      <c r="V10" s="168" t="s">
        <v>40</v>
      </c>
      <c r="W10" s="42"/>
      <c r="X10" s="40"/>
      <c r="Y10" s="32"/>
    </row>
    <row r="11" spans="1:26" ht="15.5" customHeight="1">
      <c r="C11" s="34"/>
      <c r="D11" s="31"/>
      <c r="E11" s="31"/>
      <c r="F11" s="164" t="s">
        <v>71</v>
      </c>
      <c r="G11" s="164"/>
      <c r="H11" s="164"/>
      <c r="I11" s="38"/>
      <c r="J11" s="169"/>
      <c r="K11" s="36"/>
      <c r="L11" s="28"/>
      <c r="M11" s="32"/>
      <c r="N11" s="18"/>
      <c r="O11" s="34"/>
      <c r="P11" s="31"/>
      <c r="Q11" s="31"/>
      <c r="R11" s="164" t="s">
        <v>67</v>
      </c>
      <c r="S11" s="164"/>
      <c r="T11" s="164"/>
      <c r="U11" s="38"/>
      <c r="V11" s="169"/>
      <c r="W11" s="36"/>
      <c r="X11" s="28"/>
      <c r="Y11" s="32"/>
    </row>
    <row r="12" spans="1:26" ht="15.5" customHeight="1">
      <c r="C12" s="1"/>
      <c r="D12" s="1"/>
      <c r="E12" s="1"/>
      <c r="F12" s="164"/>
      <c r="G12" s="164"/>
      <c r="H12" s="164"/>
      <c r="I12" s="31"/>
      <c r="J12" s="31"/>
      <c r="K12" s="43"/>
      <c r="L12" s="32"/>
      <c r="M12" s="32"/>
      <c r="N12" s="18"/>
      <c r="O12" s="1"/>
      <c r="P12" s="1"/>
      <c r="Q12" s="1"/>
      <c r="R12" s="164"/>
      <c r="S12" s="164"/>
      <c r="T12" s="164"/>
      <c r="U12" s="31"/>
      <c r="V12" s="31"/>
      <c r="W12" s="43"/>
      <c r="X12" s="32"/>
      <c r="Y12" s="32"/>
    </row>
    <row r="13" spans="1:26" ht="16.5">
      <c r="A13" s="48"/>
      <c r="B13" s="18"/>
      <c r="C13" s="18"/>
      <c r="D13" s="18"/>
      <c r="E13" s="1"/>
      <c r="F13" s="1"/>
      <c r="G13" s="1"/>
      <c r="H13" s="1"/>
      <c r="I13" s="1"/>
      <c r="J13" s="1"/>
      <c r="K13" s="1"/>
      <c r="L13" s="1"/>
      <c r="M13" s="18"/>
      <c r="N13" s="1"/>
      <c r="O13" s="20"/>
      <c r="P13" s="20"/>
      <c r="Q13" s="20"/>
      <c r="R13" s="18"/>
      <c r="S13" s="18"/>
      <c r="T13" s="1"/>
      <c r="U13" s="18"/>
      <c r="V13" s="18"/>
    </row>
    <row r="14" spans="1:26" ht="16.5">
      <c r="A14" s="48"/>
      <c r="B14" s="18"/>
      <c r="C14" s="18"/>
      <c r="D14" s="18"/>
      <c r="E14" s="1" t="s">
        <v>96</v>
      </c>
      <c r="F14" s="1"/>
      <c r="G14" s="1"/>
      <c r="H14" s="1"/>
      <c r="I14" s="1"/>
      <c r="J14" s="1"/>
      <c r="K14" s="1"/>
      <c r="L14" s="1"/>
      <c r="M14" s="19"/>
      <c r="N14"/>
      <c r="O14"/>
      <c r="P14"/>
      <c r="Q14"/>
      <c r="R14"/>
      <c r="S14" s="45"/>
      <c r="T14"/>
      <c r="U14"/>
      <c r="V14"/>
      <c r="W14"/>
      <c r="X14"/>
      <c r="Y14"/>
      <c r="Z14"/>
    </row>
    <row r="15" spans="1:26" ht="15.5" customHeight="1">
      <c r="C15" s="1"/>
      <c r="D15" s="1"/>
      <c r="E15" s="1"/>
      <c r="J15" s="1"/>
      <c r="K15" s="1"/>
      <c r="L15" s="1"/>
      <c r="M15" s="1"/>
      <c r="N15"/>
      <c r="O15"/>
      <c r="P15"/>
      <c r="Q15"/>
      <c r="R15"/>
      <c r="S15" s="45"/>
      <c r="T15"/>
      <c r="U15"/>
      <c r="V15"/>
      <c r="W15"/>
      <c r="X15"/>
      <c r="Y15"/>
      <c r="Z15"/>
    </row>
    <row r="16" spans="1:26" ht="15.5" customHeight="1">
      <c r="C16" s="18"/>
      <c r="D16" s="18"/>
      <c r="E16" s="18"/>
      <c r="F16" s="164" t="s">
        <v>62</v>
      </c>
      <c r="G16" s="164"/>
      <c r="H16" s="164"/>
      <c r="I16" s="31"/>
      <c r="J16" s="31"/>
      <c r="K16" s="31"/>
      <c r="L16" s="32"/>
      <c r="M16" s="32"/>
      <c r="N16"/>
      <c r="O16"/>
      <c r="P16"/>
      <c r="Q16"/>
      <c r="R16"/>
      <c r="S16" s="45"/>
      <c r="T16"/>
      <c r="U16"/>
      <c r="V16"/>
      <c r="W16"/>
      <c r="X16"/>
      <c r="Y16"/>
      <c r="Z16"/>
    </row>
    <row r="17" spans="1:26" ht="15.5" customHeight="1">
      <c r="C17" s="34"/>
      <c r="D17" s="21"/>
      <c r="E17" s="28"/>
      <c r="F17" s="164"/>
      <c r="G17" s="164"/>
      <c r="H17" s="164"/>
      <c r="I17" s="35"/>
      <c r="J17" s="170" t="s">
        <v>30</v>
      </c>
      <c r="K17" s="36"/>
      <c r="L17" s="32"/>
      <c r="M17" s="32"/>
      <c r="N17"/>
      <c r="O17"/>
      <c r="P17"/>
      <c r="Q17"/>
      <c r="R17"/>
      <c r="S17" s="45"/>
      <c r="T17"/>
      <c r="U17"/>
      <c r="V17"/>
      <c r="W17"/>
      <c r="X17"/>
      <c r="Y17"/>
      <c r="Z17"/>
    </row>
    <row r="18" spans="1:26" ht="15.5" customHeight="1">
      <c r="C18" s="1"/>
      <c r="D18" s="37"/>
      <c r="E18" s="35"/>
      <c r="F18" s="164" t="s">
        <v>63</v>
      </c>
      <c r="G18" s="164"/>
      <c r="H18" s="164"/>
      <c r="I18" s="38"/>
      <c r="J18" s="171"/>
      <c r="K18" s="37"/>
      <c r="L18" s="39"/>
      <c r="M18" s="32"/>
      <c r="N18"/>
      <c r="O18"/>
      <c r="P18"/>
      <c r="Q18"/>
      <c r="R18"/>
      <c r="S18" s="45"/>
      <c r="T18"/>
      <c r="U18"/>
      <c r="V18"/>
      <c r="W18"/>
      <c r="X18"/>
      <c r="Y18"/>
      <c r="Z18"/>
    </row>
    <row r="19" spans="1:26" ht="15.5" customHeight="1">
      <c r="C19" s="40"/>
      <c r="D19" s="165" t="s">
        <v>38</v>
      </c>
      <c r="E19" s="41"/>
      <c r="F19" s="164"/>
      <c r="G19" s="164"/>
      <c r="H19" s="164"/>
      <c r="I19" s="41"/>
      <c r="J19" s="33"/>
      <c r="K19" s="166"/>
      <c r="L19" s="167" t="s">
        <v>39</v>
      </c>
      <c r="M19" s="42"/>
      <c r="N19"/>
      <c r="O19"/>
      <c r="P19"/>
      <c r="Q19"/>
      <c r="R19"/>
      <c r="S19" s="45"/>
      <c r="T19"/>
      <c r="U19"/>
      <c r="V19"/>
      <c r="W19"/>
      <c r="X19"/>
      <c r="Y19"/>
      <c r="Z19"/>
    </row>
    <row r="20" spans="1:26" ht="15.5" customHeight="1">
      <c r="C20" s="1"/>
      <c r="D20" s="165"/>
      <c r="E20" s="41"/>
      <c r="F20" s="164" t="s">
        <v>64</v>
      </c>
      <c r="G20" s="164"/>
      <c r="H20" s="164"/>
      <c r="I20" s="41"/>
      <c r="J20" s="33"/>
      <c r="K20" s="166"/>
      <c r="L20" s="167"/>
      <c r="M20" s="32"/>
      <c r="N20"/>
      <c r="O20"/>
      <c r="P20"/>
      <c r="Q20"/>
      <c r="R20"/>
      <c r="S20" s="45"/>
      <c r="T20"/>
      <c r="U20"/>
      <c r="V20"/>
      <c r="W20"/>
      <c r="X20"/>
      <c r="Y20"/>
      <c r="Z20"/>
    </row>
    <row r="21" spans="1:26" ht="15.5" customHeight="1">
      <c r="C21" s="1"/>
      <c r="D21" s="42"/>
      <c r="E21" s="38"/>
      <c r="F21" s="164"/>
      <c r="G21" s="164"/>
      <c r="H21" s="164"/>
      <c r="I21" s="35"/>
      <c r="J21" s="168" t="s">
        <v>34</v>
      </c>
      <c r="K21" s="42"/>
      <c r="L21" s="40"/>
      <c r="M21" s="32"/>
      <c r="N21"/>
      <c r="O21"/>
      <c r="P21"/>
      <c r="Q21"/>
      <c r="R21"/>
      <c r="S21" s="45"/>
      <c r="T21"/>
      <c r="U21"/>
      <c r="V21"/>
      <c r="W21"/>
      <c r="X21"/>
      <c r="Y21"/>
      <c r="Z21"/>
    </row>
    <row r="22" spans="1:26" ht="15.5" customHeight="1">
      <c r="C22" s="34"/>
      <c r="D22" s="31"/>
      <c r="E22" s="31"/>
      <c r="F22" s="164" t="s">
        <v>65</v>
      </c>
      <c r="G22" s="164"/>
      <c r="H22" s="164"/>
      <c r="I22" s="38"/>
      <c r="J22" s="169"/>
      <c r="K22" s="36"/>
      <c r="L22" s="28"/>
      <c r="M22" s="32"/>
      <c r="N22"/>
      <c r="O22"/>
      <c r="P22"/>
      <c r="Q22"/>
      <c r="R22"/>
      <c r="S22" s="45"/>
      <c r="T22"/>
      <c r="U22"/>
      <c r="V22"/>
      <c r="W22"/>
      <c r="X22"/>
      <c r="Y22"/>
      <c r="Z22"/>
    </row>
    <row r="23" spans="1:26" ht="15.5" customHeight="1">
      <c r="C23" s="1"/>
      <c r="D23" s="1"/>
      <c r="E23" s="1"/>
      <c r="F23" s="164"/>
      <c r="G23" s="164"/>
      <c r="H23" s="164"/>
      <c r="I23" s="31"/>
      <c r="J23" s="31"/>
      <c r="K23" s="43"/>
      <c r="L23" s="32"/>
      <c r="M23" s="32"/>
      <c r="N23"/>
      <c r="O23"/>
      <c r="P23"/>
      <c r="Q23"/>
      <c r="R23"/>
      <c r="S23" s="45"/>
      <c r="T23"/>
      <c r="U23"/>
      <c r="V23"/>
      <c r="W23"/>
      <c r="X23"/>
      <c r="Y23"/>
      <c r="Z23"/>
    </row>
    <row r="24" spans="1:26" ht="34.5" customHeight="1">
      <c r="A24" s="48"/>
      <c r="B24" s="1" t="s">
        <v>140</v>
      </c>
      <c r="C24" s="46"/>
      <c r="D24" s="46"/>
      <c r="K24" s="46"/>
    </row>
    <row r="25" spans="1:26" ht="16.5">
      <c r="A25" s="48"/>
      <c r="B25" s="18"/>
      <c r="C25" s="18"/>
      <c r="D25" s="18"/>
      <c r="E25" s="1" t="s">
        <v>103</v>
      </c>
      <c r="F25" s="1"/>
      <c r="G25" s="1"/>
      <c r="H25" s="1"/>
      <c r="I25" s="1"/>
      <c r="J25" s="1"/>
      <c r="K25" s="1"/>
      <c r="L25" s="1"/>
      <c r="M25" s="45"/>
      <c r="N25" s="45"/>
      <c r="O25" s="45"/>
      <c r="P25" s="45"/>
      <c r="Q25" s="45"/>
      <c r="R25" s="45"/>
      <c r="S25" s="45"/>
      <c r="T25" s="45"/>
      <c r="U25" s="45"/>
      <c r="V25" s="18"/>
      <c r="W25" s="18"/>
      <c r="X25" s="18"/>
      <c r="Y25" s="18"/>
    </row>
    <row r="26" spans="1:26" ht="16.5">
      <c r="A26" s="48"/>
      <c r="B26" s="18"/>
      <c r="C26" s="18"/>
      <c r="D26" s="18"/>
      <c r="E26" s="18"/>
      <c r="F26" s="18"/>
      <c r="G26" s="18"/>
      <c r="H26" s="175" t="s">
        <v>111</v>
      </c>
      <c r="I26" s="175"/>
      <c r="J26" s="175"/>
      <c r="K26" s="175"/>
      <c r="L26" s="18"/>
      <c r="M26" s="45"/>
      <c r="N26" s="45"/>
      <c r="O26" s="45"/>
      <c r="P26" s="45"/>
      <c r="Q26" s="45"/>
      <c r="R26" s="45"/>
      <c r="S26" s="45"/>
      <c r="T26" s="45"/>
      <c r="U26" s="45"/>
    </row>
    <row r="27" spans="1:26" ht="58.5" customHeight="1">
      <c r="A27" s="48"/>
      <c r="B27" s="18"/>
      <c r="C27" s="18"/>
      <c r="D27" s="18"/>
      <c r="E27" s="18"/>
      <c r="F27" s="21"/>
      <c r="G27" s="177" t="s">
        <v>109</v>
      </c>
      <c r="H27" s="177"/>
      <c r="I27" s="177"/>
      <c r="J27" s="179" t="s">
        <v>105</v>
      </c>
      <c r="K27" s="180"/>
      <c r="L27" s="180"/>
      <c r="M27" s="49"/>
      <c r="N27" s="49"/>
      <c r="O27" s="18"/>
      <c r="P27" s="45"/>
      <c r="Q27" s="45"/>
      <c r="R27" s="45"/>
      <c r="S27" s="45"/>
      <c r="T27" s="45"/>
      <c r="U27" s="45"/>
    </row>
    <row r="28" spans="1:26" ht="58.5" customHeight="1">
      <c r="A28" s="48"/>
      <c r="B28" s="18"/>
      <c r="C28" s="18"/>
      <c r="D28" s="72"/>
      <c r="E28" s="175" t="s">
        <v>121</v>
      </c>
      <c r="F28" s="175"/>
      <c r="G28" s="178"/>
      <c r="H28" s="178"/>
      <c r="I28" s="178"/>
      <c r="J28" s="181"/>
      <c r="K28" s="181"/>
      <c r="L28" s="181"/>
      <c r="M28" s="45"/>
      <c r="N28" s="173" t="s">
        <v>112</v>
      </c>
      <c r="O28" s="173"/>
      <c r="P28" s="45"/>
      <c r="Q28" s="45"/>
      <c r="R28" s="45"/>
      <c r="S28" s="45"/>
      <c r="T28" s="45"/>
      <c r="U28" s="45"/>
    </row>
    <row r="29" spans="1:26" ht="16.5">
      <c r="A29" s="48"/>
      <c r="B29" s="18"/>
      <c r="C29" s="18"/>
      <c r="D29" s="28"/>
      <c r="E29" s="18"/>
      <c r="F29" s="18"/>
      <c r="G29" s="18"/>
      <c r="H29" s="176" t="s">
        <v>104</v>
      </c>
      <c r="I29" s="176"/>
      <c r="J29" s="176"/>
      <c r="K29" s="176"/>
      <c r="L29" s="18"/>
      <c r="M29" s="18"/>
      <c r="N29" s="45"/>
      <c r="O29" s="45"/>
      <c r="P29" s="45"/>
      <c r="Q29" s="45"/>
      <c r="R29" s="45"/>
      <c r="S29" s="45"/>
      <c r="T29" s="45"/>
      <c r="U29" s="45"/>
    </row>
    <row r="30" spans="1:26" ht="16.5">
      <c r="A30" s="48"/>
      <c r="B30" s="18"/>
      <c r="C30" s="18"/>
      <c r="D30" s="18"/>
      <c r="E30" s="1"/>
      <c r="F30" s="1"/>
      <c r="G30" s="1"/>
      <c r="H30" s="18"/>
      <c r="I30" s="28"/>
      <c r="J30" s="18"/>
      <c r="K30" s="18"/>
      <c r="L30" s="30"/>
      <c r="M30" s="18"/>
      <c r="N30" s="18"/>
      <c r="O30" s="18"/>
      <c r="P30" s="18"/>
      <c r="Q30" s="18"/>
      <c r="R30" s="18"/>
      <c r="S30" s="18"/>
      <c r="T30" s="18"/>
      <c r="U30" s="48"/>
    </row>
    <row r="31" spans="1:26" ht="16.5">
      <c r="A31" s="48"/>
      <c r="B31" s="18"/>
      <c r="C31" s="18"/>
      <c r="D31" s="18"/>
      <c r="E31" s="1"/>
      <c r="F31" s="1"/>
      <c r="G31" s="1"/>
      <c r="H31" s="18"/>
      <c r="I31" s="28"/>
      <c r="J31" s="18"/>
      <c r="K31" s="18"/>
      <c r="L31" s="30"/>
      <c r="M31" s="1" t="s">
        <v>36</v>
      </c>
      <c r="N31" s="18"/>
      <c r="O31" s="18"/>
      <c r="P31" s="18"/>
      <c r="Q31" s="18"/>
      <c r="R31" s="18"/>
      <c r="S31" s="18"/>
      <c r="T31" s="18"/>
      <c r="U31" s="48"/>
    </row>
    <row r="32" spans="1:26" ht="16.5">
      <c r="A32" s="48"/>
      <c r="B32" s="18"/>
      <c r="C32" s="18"/>
      <c r="D32" s="1" t="s">
        <v>32</v>
      </c>
      <c r="E32" s="1"/>
      <c r="F32" s="1"/>
      <c r="G32" s="1"/>
      <c r="H32" s="1"/>
      <c r="I32" s="1"/>
      <c r="J32" s="1"/>
      <c r="K32" s="1"/>
      <c r="L32" s="20"/>
      <c r="N32" s="20"/>
      <c r="O32" s="18"/>
      <c r="P32" s="1"/>
      <c r="Q32" s="18"/>
      <c r="R32" s="18"/>
      <c r="S32" s="18"/>
      <c r="T32" s="17"/>
    </row>
    <row r="33" spans="1:34" ht="16.5">
      <c r="A33" s="48"/>
      <c r="B33" s="18"/>
      <c r="C33" s="55"/>
      <c r="D33" s="33" t="s">
        <v>113</v>
      </c>
      <c r="E33" s="60"/>
      <c r="F33" s="182" t="s">
        <v>106</v>
      </c>
      <c r="G33" s="182"/>
      <c r="H33" s="60"/>
      <c r="I33" s="71" t="s">
        <v>114</v>
      </c>
      <c r="J33" s="55"/>
      <c r="K33" s="56"/>
      <c r="L33" s="45"/>
      <c r="M33" s="33" t="s">
        <v>115</v>
      </c>
      <c r="N33" s="60"/>
      <c r="O33" s="182" t="s">
        <v>98</v>
      </c>
      <c r="P33" s="182"/>
      <c r="R33" s="71" t="s">
        <v>116</v>
      </c>
      <c r="S33" s="55"/>
      <c r="T33" s="45"/>
    </row>
    <row r="34" spans="1:34" s="45" customFormat="1" ht="34" customHeight="1">
      <c r="E34" s="62"/>
      <c r="F34" s="63"/>
      <c r="G34" s="63"/>
      <c r="H34" s="64"/>
      <c r="M34" s="73"/>
      <c r="N34" s="62"/>
      <c r="O34" s="63"/>
      <c r="P34" s="63"/>
      <c r="Q34" s="64"/>
    </row>
    <row r="35" spans="1:34" s="45" customFormat="1" ht="34" customHeight="1">
      <c r="D35" s="33" t="s">
        <v>100</v>
      </c>
      <c r="E35" s="65"/>
      <c r="F35" s="66"/>
      <c r="G35" s="66"/>
      <c r="H35" s="67"/>
      <c r="I35" s="33" t="s">
        <v>101</v>
      </c>
      <c r="L35" s="184" t="s">
        <v>110</v>
      </c>
      <c r="M35" s="185"/>
      <c r="N35" s="65"/>
      <c r="O35" s="66"/>
      <c r="P35" s="66"/>
      <c r="Q35" s="67"/>
      <c r="R35" s="33" t="s">
        <v>102</v>
      </c>
    </row>
    <row r="36" spans="1:34" s="45" customFormat="1" ht="34" customHeight="1">
      <c r="E36" s="68"/>
      <c r="F36" s="69"/>
      <c r="G36" s="69"/>
      <c r="H36" s="70"/>
      <c r="M36" s="73"/>
      <c r="N36" s="68"/>
      <c r="O36" s="69"/>
      <c r="P36" s="69"/>
      <c r="Q36" s="70"/>
    </row>
    <row r="37" spans="1:34" ht="16.5">
      <c r="A37" s="48"/>
      <c r="B37" s="18"/>
      <c r="C37" s="55"/>
      <c r="D37" s="33" t="s">
        <v>117</v>
      </c>
      <c r="E37" s="61"/>
      <c r="F37" s="183" t="s">
        <v>99</v>
      </c>
      <c r="G37" s="183"/>
      <c r="H37" s="33"/>
      <c r="I37" s="33" t="s">
        <v>118</v>
      </c>
      <c r="J37" s="33"/>
      <c r="K37" s="33"/>
      <c r="L37" s="184" t="s">
        <v>119</v>
      </c>
      <c r="M37" s="184"/>
      <c r="N37" s="61"/>
      <c r="O37" s="183" t="s">
        <v>107</v>
      </c>
      <c r="P37" s="183"/>
      <c r="R37" s="33" t="s">
        <v>120</v>
      </c>
      <c r="S37" s="45"/>
      <c r="T37" s="45"/>
      <c r="U37" s="18"/>
    </row>
    <row r="38" spans="1:34" ht="15.5" customHeight="1">
      <c r="C38" s="33"/>
      <c r="D38" s="33"/>
      <c r="E38" s="61"/>
      <c r="F38" s="61"/>
      <c r="G38" s="61"/>
      <c r="H38" s="41"/>
      <c r="I38" s="41"/>
      <c r="J38" s="58"/>
      <c r="K38" s="59"/>
      <c r="L38" s="45"/>
      <c r="M38" s="52"/>
      <c r="N38" s="45"/>
      <c r="O38" s="45"/>
      <c r="P38" s="45"/>
      <c r="Q38" s="45"/>
      <c r="R38" s="45"/>
      <c r="S38" s="45"/>
      <c r="T38" s="45"/>
      <c r="U38" s="31"/>
      <c r="V38" s="43"/>
      <c r="W38" s="32"/>
      <c r="X38" s="32"/>
    </row>
    <row r="39" spans="1:34" s="50" customFormat="1" ht="13">
      <c r="A39" s="52"/>
      <c r="B39"/>
      <c r="C39"/>
      <c r="D39"/>
      <c r="E39"/>
      <c r="F39"/>
      <c r="G39" s="45"/>
      <c r="H39"/>
      <c r="I39" s="45"/>
      <c r="J39" s="45"/>
      <c r="K39" s="45"/>
      <c r="L39" s="45"/>
      <c r="M39" s="52"/>
      <c r="N39" s="47"/>
      <c r="O39" s="47"/>
      <c r="P39" s="47"/>
      <c r="Q39" s="47"/>
    </row>
    <row r="40" spans="1:34" s="50" customFormat="1" ht="13">
      <c r="A40" s="52"/>
      <c r="B40"/>
      <c r="C40"/>
      <c r="D40"/>
      <c r="E40"/>
      <c r="F40"/>
      <c r="G40" s="45"/>
      <c r="H40"/>
      <c r="I40" s="45"/>
      <c r="J40" s="45"/>
      <c r="K40" s="45"/>
      <c r="L40" s="45"/>
      <c r="M40" s="52"/>
      <c r="N40" s="47"/>
      <c r="O40" s="47"/>
      <c r="P40" s="47"/>
      <c r="Q40" s="47"/>
    </row>
    <row r="41" spans="1:34" s="50" customFormat="1" ht="13">
      <c r="A41" s="52"/>
      <c r="B41"/>
      <c r="C41"/>
      <c r="D41"/>
      <c r="E41"/>
      <c r="F41"/>
      <c r="G41" s="45"/>
      <c r="H41"/>
      <c r="I41" s="45"/>
      <c r="J41" s="45"/>
      <c r="K41" s="45"/>
      <c r="L41" s="45"/>
      <c r="M41" s="52"/>
      <c r="N41" s="47"/>
      <c r="O41" s="47"/>
      <c r="P41" s="47"/>
      <c r="Q41" s="47"/>
    </row>
    <row r="42" spans="1:34" s="50" customFormat="1" ht="13">
      <c r="A42" s="52"/>
      <c r="B42"/>
      <c r="C42"/>
      <c r="D42"/>
      <c r="E42"/>
      <c r="F42"/>
      <c r="G42" s="45"/>
      <c r="H42"/>
      <c r="I42" s="45"/>
      <c r="J42" s="45"/>
      <c r="K42" s="45"/>
      <c r="L42" s="45"/>
      <c r="M42" s="52"/>
      <c r="N42" s="47"/>
      <c r="O42" s="47"/>
      <c r="P42" s="47"/>
      <c r="Q42" s="47"/>
    </row>
    <row r="43" spans="1:34" s="50" customFormat="1" ht="14">
      <c r="A43" s="52"/>
      <c r="B43"/>
      <c r="C43"/>
      <c r="D43"/>
      <c r="E43"/>
      <c r="F43"/>
      <c r="G43" s="45"/>
      <c r="H43"/>
      <c r="I43" s="45"/>
      <c r="J43" s="45"/>
      <c r="K43" s="45"/>
      <c r="L43" s="45"/>
      <c r="N43" s="51"/>
    </row>
    <row r="44" spans="1:34" s="50" customFormat="1" ht="13">
      <c r="A44" s="52"/>
      <c r="B44"/>
      <c r="C44"/>
      <c r="D44"/>
      <c r="E44"/>
      <c r="F44"/>
      <c r="G44" s="45"/>
      <c r="H44"/>
      <c r="I44" s="45"/>
      <c r="J44" s="45"/>
      <c r="K44" s="45"/>
      <c r="L44" s="45"/>
    </row>
    <row r="45" spans="1:34" s="50" customFormat="1" ht="13">
      <c r="A45" s="53"/>
      <c r="B45"/>
      <c r="C45"/>
      <c r="D45"/>
      <c r="E45"/>
      <c r="F45"/>
      <c r="G45" s="45"/>
      <c r="H45"/>
      <c r="I45" s="53"/>
      <c r="J45" s="53"/>
      <c r="K45" s="53"/>
      <c r="R45" s="47"/>
      <c r="S45" s="47"/>
      <c r="T45" s="47"/>
      <c r="U45" s="47"/>
    </row>
    <row r="46" spans="1:34" s="50" customFormat="1" ht="13">
      <c r="A46" s="53"/>
      <c r="B46"/>
      <c r="C46"/>
      <c r="D46"/>
      <c r="E46"/>
      <c r="F46"/>
      <c r="G46" s="45"/>
      <c r="H46"/>
      <c r="I46" s="53"/>
      <c r="J46" s="53"/>
      <c r="K46" s="53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</row>
    <row r="47" spans="1:34" s="50" customFormat="1" ht="13">
      <c r="A47" s="53"/>
      <c r="B47"/>
      <c r="C47"/>
      <c r="D47"/>
      <c r="E47"/>
      <c r="F47"/>
      <c r="G47" s="45"/>
      <c r="H47"/>
      <c r="I47" s="53"/>
      <c r="J47" s="53"/>
      <c r="K47" s="53"/>
      <c r="M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</row>
    <row r="48" spans="1:34" customFormat="1" ht="34.5" customHeight="1">
      <c r="G48" s="45"/>
      <c r="S48" s="45"/>
    </row>
    <row r="49" spans="7:19" customFormat="1" ht="34.5" customHeight="1">
      <c r="G49" s="45"/>
      <c r="S49" s="45"/>
    </row>
    <row r="50" spans="7:19" customFormat="1" ht="34.5" customHeight="1">
      <c r="G50" s="45"/>
      <c r="S50" s="45"/>
    </row>
    <row r="51" spans="7:19" customFormat="1" ht="34.5" customHeight="1">
      <c r="G51" s="45"/>
      <c r="S51" s="45"/>
    </row>
    <row r="52" spans="7:19" customFormat="1" ht="15.5" customHeight="1">
      <c r="G52" s="45"/>
      <c r="S52" s="45"/>
    </row>
    <row r="53" spans="7:19" customFormat="1" ht="15.5" customHeight="1">
      <c r="G53" s="45"/>
      <c r="S53" s="45"/>
    </row>
    <row r="54" spans="7:19" customFormat="1" ht="15.5" customHeight="1">
      <c r="G54" s="45"/>
      <c r="S54" s="45"/>
    </row>
    <row r="55" spans="7:19" customFormat="1" ht="15.5" customHeight="1">
      <c r="G55" s="45"/>
      <c r="S55" s="45"/>
    </row>
    <row r="56" spans="7:19" customFormat="1" ht="15.5" customHeight="1">
      <c r="G56" s="45"/>
      <c r="S56" s="45"/>
    </row>
    <row r="57" spans="7:19" customFormat="1" ht="15.5" customHeight="1">
      <c r="G57" s="45"/>
      <c r="S57" s="45"/>
    </row>
    <row r="58" spans="7:19" customFormat="1" ht="15.5" customHeight="1">
      <c r="G58" s="45"/>
      <c r="S58" s="45"/>
    </row>
    <row r="59" spans="7:19" customFormat="1" ht="15.5" customHeight="1">
      <c r="G59" s="45"/>
      <c r="S59" s="45"/>
    </row>
    <row r="60" spans="7:19" customFormat="1" ht="15.5" customHeight="1">
      <c r="G60" s="45"/>
      <c r="M60" s="47"/>
      <c r="S60" s="45"/>
    </row>
  </sheetData>
  <mergeCells count="40">
    <mergeCell ref="D19:D20"/>
    <mergeCell ref="H29:K29"/>
    <mergeCell ref="F33:G33"/>
    <mergeCell ref="O33:P33"/>
    <mergeCell ref="O37:P37"/>
    <mergeCell ref="L37:M37"/>
    <mergeCell ref="K19:K20"/>
    <mergeCell ref="L19:L20"/>
    <mergeCell ref="L35:M35"/>
    <mergeCell ref="F37:G37"/>
    <mergeCell ref="W8:W9"/>
    <mergeCell ref="F16:H17"/>
    <mergeCell ref="J17:J18"/>
    <mergeCell ref="F20:H21"/>
    <mergeCell ref="J21:J22"/>
    <mergeCell ref="F22:H23"/>
    <mergeCell ref="F18:H19"/>
    <mergeCell ref="R9:T10"/>
    <mergeCell ref="J10:J11"/>
    <mergeCell ref="V10:V11"/>
    <mergeCell ref="F11:H12"/>
    <mergeCell ref="R11:T12"/>
    <mergeCell ref="K8:K9"/>
    <mergeCell ref="L8:L9"/>
    <mergeCell ref="B1:X1"/>
    <mergeCell ref="D8:D9"/>
    <mergeCell ref="P8:P9"/>
    <mergeCell ref="N28:O28"/>
    <mergeCell ref="E28:F28"/>
    <mergeCell ref="G27:I28"/>
    <mergeCell ref="J27:L28"/>
    <mergeCell ref="H26:K26"/>
    <mergeCell ref="F5:H6"/>
    <mergeCell ref="R5:T6"/>
    <mergeCell ref="J6:J7"/>
    <mergeCell ref="V6:V7"/>
    <mergeCell ref="F7:H8"/>
    <mergeCell ref="R7:T8"/>
    <mergeCell ref="X8:X9"/>
    <mergeCell ref="F9:H10"/>
  </mergeCells>
  <phoneticPr fontId="1"/>
  <printOptions horizontalCentered="1"/>
  <pageMargins left="0.39370078740157483" right="0.39370078740157483" top="0.78740157480314965" bottom="0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0995-7B46-40AB-B8F3-479B582125CA}">
  <sheetPr>
    <tabColor rgb="FFFF99FF"/>
    <pageSetUpPr fitToPage="1"/>
  </sheetPr>
  <dimension ref="A1:AE31"/>
  <sheetViews>
    <sheetView topLeftCell="A14" workbookViewId="0">
      <selection activeCell="S19" sqref="S19"/>
    </sheetView>
  </sheetViews>
  <sheetFormatPr defaultColWidth="6.453125" defaultRowHeight="13"/>
  <cols>
    <col min="2" max="2" width="7.6328125" bestFit="1" customWidth="1"/>
    <col min="4" max="4" width="2.453125" customWidth="1"/>
    <col min="6" max="6" width="6.453125" style="45" customWidth="1"/>
    <col min="7" max="8" width="6.453125" style="45"/>
    <col min="10" max="10" width="2.453125" customWidth="1"/>
    <col min="12" max="14" width="6.453125" style="45"/>
    <col min="16" max="16" width="2.453125" customWidth="1"/>
    <col min="18" max="20" width="6.453125" style="45"/>
    <col min="22" max="22" width="2.453125" customWidth="1"/>
  </cols>
  <sheetData>
    <row r="1" spans="1:31" s="47" customFormat="1" ht="34.5" customHeight="1">
      <c r="A1" s="174" t="s">
        <v>122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74"/>
      <c r="Y1" s="74"/>
      <c r="Z1" s="74"/>
      <c r="AA1" s="74"/>
      <c r="AB1" s="74"/>
      <c r="AC1" s="74"/>
      <c r="AD1" s="74"/>
      <c r="AE1" s="74"/>
    </row>
    <row r="2" spans="1:31" s="47" customFormat="1" ht="25" customHeight="1">
      <c r="A2" s="190">
        <v>44052</v>
      </c>
      <c r="B2" s="174"/>
      <c r="F2" s="74"/>
      <c r="G2" s="74"/>
      <c r="H2" s="74"/>
      <c r="I2" s="54"/>
      <c r="J2" s="54"/>
      <c r="K2" s="54"/>
      <c r="L2" s="74"/>
      <c r="M2" s="74"/>
      <c r="N2" s="74"/>
      <c r="O2" s="54"/>
      <c r="P2" s="54"/>
      <c r="Q2" s="54"/>
      <c r="R2" s="74"/>
      <c r="S2" s="74"/>
      <c r="T2" s="74"/>
      <c r="U2" s="54"/>
      <c r="V2" s="54"/>
      <c r="W2" s="54"/>
      <c r="X2" s="74"/>
      <c r="Y2" s="74"/>
      <c r="Z2" s="74"/>
      <c r="AA2" s="74"/>
      <c r="AB2" s="74"/>
      <c r="AC2" s="74"/>
      <c r="AD2" s="74"/>
      <c r="AE2" s="74"/>
    </row>
    <row r="3" spans="1:31" s="45" customFormat="1" ht="20" customHeight="1" thickBot="1"/>
    <row r="4" spans="1:31" s="112" customFormat="1" ht="20" customHeight="1" thickBot="1">
      <c r="A4" s="77"/>
      <c r="B4" s="78" t="s">
        <v>153</v>
      </c>
      <c r="C4" s="194" t="s">
        <v>47</v>
      </c>
      <c r="D4" s="191"/>
      <c r="E4" s="191"/>
      <c r="F4" s="79" t="s">
        <v>154</v>
      </c>
      <c r="G4" s="80" t="s">
        <v>154</v>
      </c>
      <c r="H4" s="81" t="s">
        <v>155</v>
      </c>
      <c r="I4" s="194" t="s">
        <v>48</v>
      </c>
      <c r="J4" s="191"/>
      <c r="K4" s="191"/>
      <c r="L4" s="79" t="s">
        <v>154</v>
      </c>
      <c r="M4" s="80" t="s">
        <v>154</v>
      </c>
      <c r="N4" s="81" t="s">
        <v>155</v>
      </c>
      <c r="O4" s="194" t="s">
        <v>84</v>
      </c>
      <c r="P4" s="191"/>
      <c r="Q4" s="191"/>
      <c r="R4" s="79" t="s">
        <v>154</v>
      </c>
      <c r="S4" s="80" t="s">
        <v>154</v>
      </c>
      <c r="T4" s="81" t="s">
        <v>155</v>
      </c>
      <c r="U4" s="194" t="s">
        <v>85</v>
      </c>
      <c r="V4" s="191"/>
      <c r="W4" s="191"/>
      <c r="X4" s="79" t="s">
        <v>154</v>
      </c>
      <c r="Y4" s="80" t="s">
        <v>154</v>
      </c>
      <c r="Z4" s="81" t="s">
        <v>155</v>
      </c>
    </row>
    <row r="5" spans="1:31" s="112" customFormat="1" ht="20" customHeight="1">
      <c r="A5" s="82">
        <v>1</v>
      </c>
      <c r="B5" s="83">
        <v>0.35416666666666669</v>
      </c>
      <c r="C5" s="84" t="str">
        <f>'1日目'!$G$23</f>
        <v>湯谷</v>
      </c>
      <c r="D5" s="85" t="s">
        <v>41</v>
      </c>
      <c r="E5" s="86" t="str">
        <f>'1日目'!$G$25</f>
        <v>城東</v>
      </c>
      <c r="F5" s="157" t="s">
        <v>202</v>
      </c>
      <c r="G5" s="157" t="s">
        <v>202</v>
      </c>
      <c r="H5" s="140" t="str">
        <f>K6</f>
        <v>若槻</v>
      </c>
      <c r="I5" s="84" t="str">
        <f>'1日目'!$G$18</f>
        <v>川中島</v>
      </c>
      <c r="J5" s="85" t="s">
        <v>41</v>
      </c>
      <c r="K5" s="86" t="str">
        <f>'1日目'!$D$20</f>
        <v>大豆島</v>
      </c>
      <c r="L5" s="146" t="str">
        <f>K9</f>
        <v>安茂里</v>
      </c>
      <c r="M5" s="157" t="s">
        <v>202</v>
      </c>
      <c r="N5" s="140" t="str">
        <f>K9</f>
        <v>安茂里</v>
      </c>
      <c r="O5" s="149" t="str">
        <f>'1日目'!$G$4</f>
        <v>川中島</v>
      </c>
      <c r="P5" s="150" t="s">
        <v>41</v>
      </c>
      <c r="Q5" s="151" t="str">
        <f>'1日目'!$D$6</f>
        <v>大豆島</v>
      </c>
      <c r="R5" s="114" t="str">
        <f>O10</f>
        <v>加茂</v>
      </c>
      <c r="S5" s="114" t="str">
        <f>Q10</f>
        <v>若槻</v>
      </c>
      <c r="T5" s="113" t="str">
        <f>O10</f>
        <v>加茂</v>
      </c>
      <c r="U5" s="149" t="str">
        <f>'1日目'!$O$4</f>
        <v>芹田</v>
      </c>
      <c r="V5" s="150" t="s">
        <v>41</v>
      </c>
      <c r="W5" s="151" t="str">
        <f>'1日目'!$L$6</f>
        <v>青木島</v>
      </c>
      <c r="X5" s="157" t="s">
        <v>202</v>
      </c>
      <c r="Y5" s="114" t="str">
        <f>W9</f>
        <v>湯谷</v>
      </c>
      <c r="Z5" s="113" t="str">
        <f>W6</f>
        <v>安茂里</v>
      </c>
    </row>
    <row r="6" spans="1:31" s="112" customFormat="1" ht="20" customHeight="1">
      <c r="A6" s="87">
        <v>2</v>
      </c>
      <c r="B6" s="88">
        <f>B5+TIME(0,80,0)</f>
        <v>0.40972222222222221</v>
      </c>
      <c r="C6" s="89" t="str">
        <f>'1日目'!$G$27</f>
        <v>長沼</v>
      </c>
      <c r="D6" s="90" t="s">
        <v>41</v>
      </c>
      <c r="E6" s="91" t="str">
        <f>'1日目'!$G$29</f>
        <v>青木島</v>
      </c>
      <c r="F6" s="142" t="str">
        <f>C5</f>
        <v>湯谷</v>
      </c>
      <c r="G6" s="142" t="str">
        <f>E5</f>
        <v>城東</v>
      </c>
      <c r="H6" s="141" t="str">
        <f>C5</f>
        <v>湯谷</v>
      </c>
      <c r="I6" s="89" t="str">
        <f>'1日目'!$G$32</f>
        <v>篠ノ井</v>
      </c>
      <c r="J6" s="90" t="s">
        <v>41</v>
      </c>
      <c r="K6" s="91" t="str">
        <f>'1日目'!$G$34</f>
        <v>若槻</v>
      </c>
      <c r="L6" s="143" t="str">
        <f>I5</f>
        <v>川中島</v>
      </c>
      <c r="M6" s="143" t="str">
        <f>K5</f>
        <v>大豆島</v>
      </c>
      <c r="N6" s="141" t="str">
        <f>K5</f>
        <v>大豆島</v>
      </c>
      <c r="O6" s="152" t="str">
        <f>'1日目'!$G$11</f>
        <v>長沼</v>
      </c>
      <c r="P6" s="136" t="s">
        <v>41</v>
      </c>
      <c r="Q6" s="153" t="str">
        <f>'1日目'!$D$13</f>
        <v>加茂</v>
      </c>
      <c r="R6" s="115" t="str">
        <f>O5</f>
        <v>川中島</v>
      </c>
      <c r="S6" s="115" t="str">
        <f>Q5</f>
        <v>大豆島</v>
      </c>
      <c r="T6" s="116" t="str">
        <f>O5</f>
        <v>川中島</v>
      </c>
      <c r="U6" s="152" t="str">
        <f>'1日目'!$O$11</f>
        <v>南部</v>
      </c>
      <c r="V6" s="136" t="s">
        <v>41</v>
      </c>
      <c r="W6" s="153" t="str">
        <f>'1日目'!$L$13</f>
        <v>安茂里</v>
      </c>
      <c r="X6" s="115" t="str">
        <f>U5</f>
        <v>芹田</v>
      </c>
      <c r="Y6" s="115" t="str">
        <f>W5</f>
        <v>青木島</v>
      </c>
      <c r="Z6" s="116" t="str">
        <f>U5</f>
        <v>芹田</v>
      </c>
    </row>
    <row r="7" spans="1:31" s="112" customFormat="1" ht="20" customHeight="1">
      <c r="A7" s="87">
        <v>3</v>
      </c>
      <c r="B7" s="88">
        <f t="shared" ref="B7:B10" si="0">B6+TIME(0,80,0)</f>
        <v>0.46527777777777779</v>
      </c>
      <c r="C7" s="89" t="str">
        <f>'1日目'!$G$36</f>
        <v>南部</v>
      </c>
      <c r="D7" s="90" t="s">
        <v>41</v>
      </c>
      <c r="E7" s="91" t="str">
        <f>'1日目'!$G$38</f>
        <v>加茂</v>
      </c>
      <c r="F7" s="142" t="str">
        <f>C6</f>
        <v>長沼</v>
      </c>
      <c r="G7" s="142" t="str">
        <f>E6</f>
        <v>青木島</v>
      </c>
      <c r="H7" s="141" t="str">
        <f>C6</f>
        <v>長沼</v>
      </c>
      <c r="I7" s="89" t="str">
        <f>'1日目'!$J$20</f>
        <v>安茂里</v>
      </c>
      <c r="J7" s="90" t="s">
        <v>41</v>
      </c>
      <c r="K7" s="91" t="str">
        <f>'1日目'!$G$18</f>
        <v>川中島</v>
      </c>
      <c r="L7" s="143" t="str">
        <f>I6</f>
        <v>篠ノ井</v>
      </c>
      <c r="M7" s="143" t="str">
        <f>K6</f>
        <v>若槻</v>
      </c>
      <c r="N7" s="141" t="str">
        <f>I6</f>
        <v>篠ノ井</v>
      </c>
      <c r="O7" s="152" t="str">
        <f>'1日目'!$R$6</f>
        <v>湯谷</v>
      </c>
      <c r="P7" s="136" t="s">
        <v>41</v>
      </c>
      <c r="Q7" s="153" t="str">
        <f>'1日目'!$O$4</f>
        <v>芹田</v>
      </c>
      <c r="R7" s="115" t="str">
        <f>O6</f>
        <v>長沼</v>
      </c>
      <c r="S7" s="115" t="str">
        <f>Q6</f>
        <v>加茂</v>
      </c>
      <c r="T7" s="116" t="str">
        <f>O6</f>
        <v>長沼</v>
      </c>
      <c r="U7" s="152" t="str">
        <f>'1日目'!$J$6</f>
        <v>篠ノ井</v>
      </c>
      <c r="V7" s="136" t="s">
        <v>41</v>
      </c>
      <c r="W7" s="153" t="str">
        <f>'1日目'!$G$4</f>
        <v>川中島</v>
      </c>
      <c r="X7" s="115" t="str">
        <f>U6</f>
        <v>南部</v>
      </c>
      <c r="Y7" s="115" t="str">
        <f>W6</f>
        <v>安茂里</v>
      </c>
      <c r="Z7" s="116" t="str">
        <f>U6</f>
        <v>南部</v>
      </c>
    </row>
    <row r="8" spans="1:31" s="112" customFormat="1" ht="20" customHeight="1">
      <c r="A8" s="87">
        <v>4</v>
      </c>
      <c r="B8" s="88">
        <f t="shared" si="0"/>
        <v>0.52083333333333337</v>
      </c>
      <c r="C8" s="92" t="s">
        <v>200</v>
      </c>
      <c r="D8" s="90" t="s">
        <v>41</v>
      </c>
      <c r="E8" s="93" t="s">
        <v>127</v>
      </c>
      <c r="F8" s="142" t="str">
        <f t="shared" ref="F8:F10" si="1">C7</f>
        <v>南部</v>
      </c>
      <c r="G8" s="142" t="str">
        <f t="shared" ref="G8:G10" si="2">E7</f>
        <v>加茂</v>
      </c>
      <c r="H8" s="141" t="s">
        <v>158</v>
      </c>
      <c r="I8" s="92" t="s">
        <v>201</v>
      </c>
      <c r="J8" s="90" t="s">
        <v>41</v>
      </c>
      <c r="K8" s="93" t="s">
        <v>128</v>
      </c>
      <c r="L8" s="143" t="str">
        <f t="shared" ref="L8:L9" si="3">I7</f>
        <v>安茂里</v>
      </c>
      <c r="M8" s="143" t="str">
        <f t="shared" ref="M8:M9" si="4">K7</f>
        <v>川中島</v>
      </c>
      <c r="N8" s="141" t="str">
        <f>K7</f>
        <v>川中島</v>
      </c>
      <c r="O8" s="152" t="str">
        <f>'1日目'!$R$13</f>
        <v>城東</v>
      </c>
      <c r="P8" s="136" t="s">
        <v>41</v>
      </c>
      <c r="Q8" s="153" t="str">
        <f>'1日目'!$O$11</f>
        <v>南部</v>
      </c>
      <c r="R8" s="115" t="str">
        <f t="shared" ref="R8:R10" si="5">O7</f>
        <v>湯谷</v>
      </c>
      <c r="S8" s="115" t="str">
        <f t="shared" ref="S8:S10" si="6">Q7</f>
        <v>芹田</v>
      </c>
      <c r="T8" s="116" t="str">
        <f>O7</f>
        <v>湯谷</v>
      </c>
      <c r="U8" s="152" t="str">
        <f>'1日目'!$J$13</f>
        <v>若槻</v>
      </c>
      <c r="V8" s="136" t="s">
        <v>41</v>
      </c>
      <c r="W8" s="153" t="str">
        <f>'1日目'!$G$11</f>
        <v>長沼</v>
      </c>
      <c r="X8" s="115" t="str">
        <f t="shared" ref="X8" si="7">U7</f>
        <v>篠ノ井</v>
      </c>
      <c r="Y8" s="115" t="str">
        <f t="shared" ref="Y8" si="8">W7</f>
        <v>川中島</v>
      </c>
      <c r="Z8" s="116" t="str">
        <f>U7</f>
        <v>篠ノ井</v>
      </c>
    </row>
    <row r="9" spans="1:31" s="112" customFormat="1" ht="20" customHeight="1">
      <c r="A9" s="87">
        <v>5</v>
      </c>
      <c r="B9" s="88">
        <f t="shared" si="0"/>
        <v>0.57638888888888895</v>
      </c>
      <c r="C9" s="92" t="s">
        <v>129</v>
      </c>
      <c r="D9" s="90" t="s">
        <v>41</v>
      </c>
      <c r="E9" s="93" t="s">
        <v>130</v>
      </c>
      <c r="F9" s="142" t="str">
        <f t="shared" si="1"/>
        <v>A1勝</v>
      </c>
      <c r="G9" s="142" t="str">
        <f t="shared" si="2"/>
        <v>A2勝</v>
      </c>
      <c r="H9" s="141" t="str">
        <f>E6</f>
        <v>青木島</v>
      </c>
      <c r="I9" s="89" t="str">
        <f>'1日目'!$D$20</f>
        <v>大豆島</v>
      </c>
      <c r="J9" s="90" t="s">
        <v>41</v>
      </c>
      <c r="K9" s="91" t="str">
        <f>'1日目'!$J$20</f>
        <v>安茂里</v>
      </c>
      <c r="L9" s="143" t="str">
        <f t="shared" si="3"/>
        <v>A1敗</v>
      </c>
      <c r="M9" s="143" t="str">
        <f t="shared" si="4"/>
        <v>A2敗</v>
      </c>
      <c r="N9" s="141" t="str">
        <f>E5</f>
        <v>城東</v>
      </c>
      <c r="O9" s="152" t="str">
        <f>'1日目'!$D$6</f>
        <v>大豆島</v>
      </c>
      <c r="P9" s="136" t="s">
        <v>41</v>
      </c>
      <c r="Q9" s="153" t="str">
        <f>'1日目'!$J$6</f>
        <v>篠ノ井</v>
      </c>
      <c r="R9" s="115" t="str">
        <f t="shared" ref="R9" si="9">O8</f>
        <v>城東</v>
      </c>
      <c r="S9" s="115" t="str">
        <f t="shared" ref="S9" si="10">Q8</f>
        <v>南部</v>
      </c>
      <c r="T9" s="116" t="str">
        <f>O8</f>
        <v>城東</v>
      </c>
      <c r="U9" s="152" t="str">
        <f>'1日目'!$L$6</f>
        <v>青木島</v>
      </c>
      <c r="V9" s="136" t="s">
        <v>41</v>
      </c>
      <c r="W9" s="153" t="str">
        <f>'1日目'!$R$6</f>
        <v>湯谷</v>
      </c>
      <c r="X9" s="115" t="str">
        <f t="shared" ref="X9" si="11">U8</f>
        <v>若槻</v>
      </c>
      <c r="Y9" s="115" t="str">
        <f t="shared" ref="Y9" si="12">W8</f>
        <v>長沼</v>
      </c>
      <c r="Z9" s="116" t="str">
        <f>U8</f>
        <v>若槻</v>
      </c>
    </row>
    <row r="10" spans="1:31" s="112" customFormat="1" ht="20" customHeight="1" thickBot="1">
      <c r="A10" s="94">
        <v>6</v>
      </c>
      <c r="B10" s="122">
        <f t="shared" si="0"/>
        <v>0.63194444444444453</v>
      </c>
      <c r="C10" s="95" t="s">
        <v>131</v>
      </c>
      <c r="D10" s="96" t="s">
        <v>41</v>
      </c>
      <c r="E10" s="97" t="s">
        <v>132</v>
      </c>
      <c r="F10" s="145" t="str">
        <f t="shared" si="1"/>
        <v>B2勝</v>
      </c>
      <c r="G10" s="145" t="str">
        <f t="shared" si="2"/>
        <v>A3勝</v>
      </c>
      <c r="H10" s="144" t="s">
        <v>177</v>
      </c>
      <c r="I10" s="147" t="str">
        <f>'1日目'!$L$13</f>
        <v>安茂里</v>
      </c>
      <c r="J10" s="148" t="s">
        <v>41</v>
      </c>
      <c r="K10" s="147" t="str">
        <f>'1日目'!$R$13</f>
        <v>城東</v>
      </c>
      <c r="L10" s="117" t="str">
        <f>U9</f>
        <v>青木島</v>
      </c>
      <c r="M10" s="157" t="s">
        <v>202</v>
      </c>
      <c r="N10" s="118" t="str">
        <f>U9</f>
        <v>青木島</v>
      </c>
      <c r="O10" s="147" t="str">
        <f>'1日目'!$D$13</f>
        <v>加茂</v>
      </c>
      <c r="P10" s="148" t="s">
        <v>41</v>
      </c>
      <c r="Q10" s="154" t="str">
        <f>'1日目'!$J$13</f>
        <v>若槻</v>
      </c>
      <c r="R10" s="117" t="str">
        <f t="shared" si="5"/>
        <v>大豆島</v>
      </c>
      <c r="S10" s="117" t="str">
        <f t="shared" si="6"/>
        <v>篠ノ井</v>
      </c>
      <c r="T10" s="118" t="str">
        <f>O9</f>
        <v>大豆島</v>
      </c>
      <c r="U10" s="155"/>
      <c r="V10" s="148"/>
      <c r="W10" s="156"/>
      <c r="X10" s="117"/>
      <c r="Y10" s="117"/>
      <c r="Z10" s="118"/>
    </row>
    <row r="11" spans="1:31" ht="20" customHeight="1"/>
    <row r="12" spans="1:31" ht="15" customHeight="1"/>
    <row r="13" spans="1:31" s="47" customFormat="1" ht="27" customHeight="1" thickBot="1">
      <c r="A13" s="193">
        <v>44053</v>
      </c>
      <c r="B13" s="193"/>
      <c r="C13" s="193"/>
      <c r="D13" s="193"/>
      <c r="E13" s="54"/>
      <c r="F13" s="74"/>
      <c r="G13" s="74"/>
      <c r="H13" s="74"/>
      <c r="I13" s="54"/>
      <c r="J13" s="54"/>
      <c r="K13" s="54"/>
      <c r="L13" s="74"/>
      <c r="M13" s="74"/>
      <c r="N13" s="74"/>
      <c r="O13" s="54"/>
      <c r="P13" s="54"/>
      <c r="Q13" s="54"/>
      <c r="R13" s="74"/>
      <c r="S13" s="74"/>
      <c r="T13" s="74"/>
      <c r="U13" s="54"/>
      <c r="V13" s="54"/>
      <c r="W13" s="54"/>
      <c r="X13" s="74"/>
      <c r="Y13" s="74"/>
      <c r="Z13" s="74"/>
      <c r="AA13" s="74"/>
      <c r="AB13" s="74"/>
      <c r="AC13" s="74"/>
      <c r="AD13" s="74"/>
      <c r="AE13" s="74"/>
    </row>
    <row r="14" spans="1:31" s="112" customFormat="1" ht="20" customHeight="1" thickBot="1">
      <c r="A14" s="111"/>
      <c r="B14" s="79" t="s">
        <v>153</v>
      </c>
      <c r="C14" s="191" t="s">
        <v>47</v>
      </c>
      <c r="D14" s="191"/>
      <c r="E14" s="191"/>
      <c r="F14" s="79" t="s">
        <v>154</v>
      </c>
      <c r="G14" s="80" t="s">
        <v>154</v>
      </c>
      <c r="H14" s="81" t="s">
        <v>155</v>
      </c>
      <c r="I14" s="194" t="s">
        <v>48</v>
      </c>
      <c r="J14" s="191"/>
      <c r="K14" s="191"/>
      <c r="L14" s="79" t="s">
        <v>154</v>
      </c>
      <c r="M14" s="80" t="s">
        <v>154</v>
      </c>
      <c r="N14" s="81" t="s">
        <v>155</v>
      </c>
      <c r="O14" s="194" t="s">
        <v>84</v>
      </c>
      <c r="P14" s="191"/>
      <c r="Q14" s="192"/>
      <c r="R14" s="79" t="s">
        <v>154</v>
      </c>
      <c r="S14" s="80" t="s">
        <v>154</v>
      </c>
      <c r="T14" s="81" t="s">
        <v>155</v>
      </c>
      <c r="U14" s="191" t="s">
        <v>85</v>
      </c>
      <c r="V14" s="191"/>
      <c r="W14" s="192"/>
      <c r="X14" s="79" t="s">
        <v>154</v>
      </c>
      <c r="Y14" s="80" t="s">
        <v>154</v>
      </c>
      <c r="Z14" s="81" t="s">
        <v>155</v>
      </c>
    </row>
    <row r="15" spans="1:31" s="112" customFormat="1" ht="20" customHeight="1">
      <c r="A15" s="98">
        <v>1</v>
      </c>
      <c r="B15" s="99">
        <v>0.35416666666666669</v>
      </c>
      <c r="C15" s="119" t="str">
        <f>'2日目'!F16</f>
        <v>A3位</v>
      </c>
      <c r="D15" s="133" t="s">
        <v>41</v>
      </c>
      <c r="E15" s="134" t="str">
        <f>'2日目'!F18</f>
        <v>D3位</v>
      </c>
      <c r="F15" s="114" t="str">
        <f>C17</f>
        <v>Ａ１位</v>
      </c>
      <c r="G15" s="114" t="str">
        <f>E17</f>
        <v>D1位</v>
      </c>
      <c r="H15" s="113" t="str">
        <f>C17</f>
        <v>Ａ１位</v>
      </c>
      <c r="I15" s="119" t="str">
        <f>'2日目'!F20</f>
        <v>C3位</v>
      </c>
      <c r="J15" s="133" t="s">
        <v>41</v>
      </c>
      <c r="K15" s="138" t="str">
        <f>'2日目'!F22</f>
        <v>B3位</v>
      </c>
      <c r="L15" s="114" t="str">
        <f>I17</f>
        <v>C1位</v>
      </c>
      <c r="M15" s="114" t="str">
        <f>K17</f>
        <v>B1位</v>
      </c>
      <c r="N15" s="113" t="str">
        <f>K17</f>
        <v>B1位</v>
      </c>
      <c r="O15" s="100" t="str">
        <f>'2日目'!E28</f>
        <v>B1位</v>
      </c>
      <c r="P15" s="101" t="s">
        <v>41</v>
      </c>
      <c r="Q15" s="102" t="str">
        <f>'2日目'!N28</f>
        <v>C1位</v>
      </c>
      <c r="R15" s="157" t="s">
        <v>202</v>
      </c>
      <c r="S15" s="157" t="s">
        <v>202</v>
      </c>
      <c r="T15" s="140" t="str">
        <f>O20</f>
        <v>B4位</v>
      </c>
      <c r="U15" s="103" t="str">
        <f>'2日目'!D33</f>
        <v>A2位</v>
      </c>
      <c r="V15" s="104" t="s">
        <v>41</v>
      </c>
      <c r="W15" s="105" t="str">
        <f>'2日目'!I33</f>
        <v>C2位</v>
      </c>
      <c r="X15" s="143" t="str">
        <f>U19</f>
        <v>C3位</v>
      </c>
      <c r="Y15" s="143" t="str">
        <f>W19</f>
        <v>B2位</v>
      </c>
      <c r="Z15" s="140" t="str">
        <f>U19</f>
        <v>C3位</v>
      </c>
    </row>
    <row r="16" spans="1:31" s="112" customFormat="1" ht="20" customHeight="1">
      <c r="A16" s="98">
        <v>2</v>
      </c>
      <c r="B16" s="106">
        <f>B15+TIME(0,80,0)</f>
        <v>0.40972222222222221</v>
      </c>
      <c r="C16" s="135" t="str">
        <f>'2日目'!R5</f>
        <v>A2位</v>
      </c>
      <c r="D16" s="136" t="s">
        <v>41</v>
      </c>
      <c r="E16" s="137" t="str">
        <f>'2日目'!R7</f>
        <v>D2位</v>
      </c>
      <c r="F16" s="115" t="str">
        <f>C15</f>
        <v>A3位</v>
      </c>
      <c r="G16" s="115" t="str">
        <f>E15</f>
        <v>D3位</v>
      </c>
      <c r="H16" s="116" t="s">
        <v>156</v>
      </c>
      <c r="I16" s="135" t="str">
        <f>'2日目'!R9</f>
        <v>C2位</v>
      </c>
      <c r="J16" s="136" t="s">
        <v>41</v>
      </c>
      <c r="K16" s="139" t="str">
        <f>'2日目'!R11</f>
        <v>B2位</v>
      </c>
      <c r="L16" s="115" t="str">
        <f>I15</f>
        <v>C3位</v>
      </c>
      <c r="M16" s="115" t="str">
        <f>K16</f>
        <v>B2位</v>
      </c>
      <c r="N16" s="116" t="s">
        <v>161</v>
      </c>
      <c r="O16" s="92" t="str">
        <f>'2日目'!M33</f>
        <v>B2位</v>
      </c>
      <c r="P16" s="90" t="s">
        <v>41</v>
      </c>
      <c r="Q16" s="107" t="str">
        <f>'2日目'!R33</f>
        <v>A3位</v>
      </c>
      <c r="R16" s="142" t="str">
        <f>O15</f>
        <v>B1位</v>
      </c>
      <c r="S16" s="142" t="str">
        <f>Q15</f>
        <v>C1位</v>
      </c>
      <c r="T16" s="141" t="s">
        <v>166</v>
      </c>
      <c r="U16" s="108" t="str">
        <f>'2日目'!D37</f>
        <v>C4位</v>
      </c>
      <c r="V16" s="90" t="s">
        <v>41</v>
      </c>
      <c r="W16" s="107" t="str">
        <f>'2日目'!I37</f>
        <v>B3位</v>
      </c>
      <c r="X16" s="142" t="str">
        <f>U15</f>
        <v>A2位</v>
      </c>
      <c r="Y16" s="142" t="str">
        <f>W15</f>
        <v>C2位</v>
      </c>
      <c r="Z16" s="141" t="s">
        <v>171</v>
      </c>
    </row>
    <row r="17" spans="1:26" s="112" customFormat="1" ht="20" customHeight="1">
      <c r="A17" s="98">
        <v>3</v>
      </c>
      <c r="B17" s="106">
        <f t="shared" ref="B17:B21" si="13">B16+TIME(0,80,0)</f>
        <v>0.46527777777777779</v>
      </c>
      <c r="C17" s="135" t="str">
        <f>'2日目'!F5</f>
        <v>Ａ１位</v>
      </c>
      <c r="D17" s="136" t="s">
        <v>41</v>
      </c>
      <c r="E17" s="137" t="str">
        <f>'2日目'!F7</f>
        <v>D1位</v>
      </c>
      <c r="F17" s="157" t="s">
        <v>202</v>
      </c>
      <c r="G17" s="115" t="str">
        <f t="shared" ref="G17:G19" si="14">E16</f>
        <v>D2位</v>
      </c>
      <c r="H17" s="116" t="s">
        <v>157</v>
      </c>
      <c r="I17" s="135" t="str">
        <f>'2日目'!F9</f>
        <v>C1位</v>
      </c>
      <c r="J17" s="136" t="s">
        <v>41</v>
      </c>
      <c r="K17" s="139" t="str">
        <f>'2日目'!F11</f>
        <v>B1位</v>
      </c>
      <c r="L17" s="157" t="s">
        <v>202</v>
      </c>
      <c r="M17" s="115" t="str">
        <f t="shared" ref="M17:M20" si="15">K17</f>
        <v>B1位</v>
      </c>
      <c r="N17" s="116" t="s">
        <v>162</v>
      </c>
      <c r="O17" s="92" t="str">
        <f>'2日目'!N28</f>
        <v>C1位</v>
      </c>
      <c r="P17" s="90" t="s">
        <v>41</v>
      </c>
      <c r="Q17" s="107" t="str">
        <f>'2日目'!H26</f>
        <v>A1位</v>
      </c>
      <c r="R17" s="157" t="s">
        <v>202</v>
      </c>
      <c r="S17" s="157" t="s">
        <v>202</v>
      </c>
      <c r="T17" s="141" t="s">
        <v>167</v>
      </c>
      <c r="U17" s="108" t="str">
        <f>'2日目'!L37</f>
        <v>C3位</v>
      </c>
      <c r="V17" s="90" t="s">
        <v>41</v>
      </c>
      <c r="W17" s="107" t="str">
        <f>'2日目'!R37</f>
        <v>B4位</v>
      </c>
      <c r="X17" s="142" t="str">
        <f t="shared" ref="X17:X19" si="16">U16</f>
        <v>C4位</v>
      </c>
      <c r="Y17" s="142" t="str">
        <f t="shared" ref="Y17:Y19" si="17">W16</f>
        <v>B3位</v>
      </c>
      <c r="Z17" s="141" t="s">
        <v>172</v>
      </c>
    </row>
    <row r="18" spans="1:26" s="112" customFormat="1" ht="20" customHeight="1">
      <c r="A18" s="98">
        <v>4</v>
      </c>
      <c r="B18" s="106">
        <f t="shared" si="13"/>
        <v>0.52083333333333337</v>
      </c>
      <c r="C18" s="135" t="s">
        <v>86</v>
      </c>
      <c r="D18" s="136" t="s">
        <v>41</v>
      </c>
      <c r="E18" s="137" t="s">
        <v>125</v>
      </c>
      <c r="F18" s="115" t="str">
        <f t="shared" ref="F18:F19" si="18">C17</f>
        <v>Ａ１位</v>
      </c>
      <c r="G18" s="115" t="str">
        <f t="shared" si="14"/>
        <v>D1位</v>
      </c>
      <c r="H18" s="116" t="s">
        <v>158</v>
      </c>
      <c r="I18" s="135" t="s">
        <v>89</v>
      </c>
      <c r="J18" s="136" t="s">
        <v>41</v>
      </c>
      <c r="K18" s="139" t="s">
        <v>123</v>
      </c>
      <c r="L18" s="115" t="str">
        <f t="shared" ref="L18:L20" si="19">I17</f>
        <v>C1位</v>
      </c>
      <c r="M18" s="115" t="str">
        <f t="shared" si="15"/>
        <v>A1敗</v>
      </c>
      <c r="N18" s="116" t="s">
        <v>163</v>
      </c>
      <c r="O18" s="92" t="str">
        <f>'2日目'!D37</f>
        <v>C4位</v>
      </c>
      <c r="P18" s="90" t="s">
        <v>41</v>
      </c>
      <c r="Q18" s="107" t="str">
        <f>'2日目'!D33</f>
        <v>A2位</v>
      </c>
      <c r="R18" s="142" t="str">
        <f>O17</f>
        <v>C1位</v>
      </c>
      <c r="S18" s="142" t="str">
        <f>Q17</f>
        <v>A1位</v>
      </c>
      <c r="T18" s="141" t="s">
        <v>168</v>
      </c>
      <c r="U18" s="108" t="str">
        <f>'2日目'!I37</f>
        <v>B3位</v>
      </c>
      <c r="V18" s="90" t="s">
        <v>41</v>
      </c>
      <c r="W18" s="107" t="str">
        <f>'2日目'!I33</f>
        <v>C2位</v>
      </c>
      <c r="X18" s="142" t="str">
        <f t="shared" si="16"/>
        <v>C3位</v>
      </c>
      <c r="Y18" s="142" t="str">
        <f t="shared" si="17"/>
        <v>B4位</v>
      </c>
      <c r="Z18" s="141" t="s">
        <v>173</v>
      </c>
    </row>
    <row r="19" spans="1:26" s="112" customFormat="1" ht="20" customHeight="1">
      <c r="A19" s="98">
        <v>5</v>
      </c>
      <c r="B19" s="106">
        <f t="shared" si="13"/>
        <v>0.57638888888888895</v>
      </c>
      <c r="C19" s="135" t="s">
        <v>91</v>
      </c>
      <c r="D19" s="136" t="s">
        <v>41</v>
      </c>
      <c r="E19" s="137" t="s">
        <v>88</v>
      </c>
      <c r="F19" s="115" t="str">
        <f t="shared" si="18"/>
        <v>B1勝</v>
      </c>
      <c r="G19" s="115" t="str">
        <f t="shared" si="14"/>
        <v>A1勝</v>
      </c>
      <c r="H19" s="116" t="s">
        <v>159</v>
      </c>
      <c r="I19" s="135" t="s">
        <v>87</v>
      </c>
      <c r="J19" s="136" t="s">
        <v>41</v>
      </c>
      <c r="K19" s="139" t="s">
        <v>90</v>
      </c>
      <c r="L19" s="115" t="str">
        <f t="shared" si="19"/>
        <v>B1敗</v>
      </c>
      <c r="M19" s="115" t="str">
        <f t="shared" si="15"/>
        <v>A2敗</v>
      </c>
      <c r="N19" s="116" t="s">
        <v>164</v>
      </c>
      <c r="O19" s="89" t="str">
        <f>'2日目'!H26</f>
        <v>A1位</v>
      </c>
      <c r="P19" s="109" t="s">
        <v>41</v>
      </c>
      <c r="Q19" s="110" t="str">
        <f>'2日目'!E28</f>
        <v>B1位</v>
      </c>
      <c r="R19" s="157" t="s">
        <v>202</v>
      </c>
      <c r="S19" s="157" t="s">
        <v>202</v>
      </c>
      <c r="T19" s="141" t="s">
        <v>169</v>
      </c>
      <c r="U19" s="108" t="str">
        <f>'2日目'!L37</f>
        <v>C3位</v>
      </c>
      <c r="V19" s="90" t="s">
        <v>41</v>
      </c>
      <c r="W19" s="107" t="str">
        <f>'2日目'!M33</f>
        <v>B2位</v>
      </c>
      <c r="X19" s="142" t="str">
        <f t="shared" si="16"/>
        <v>B3位</v>
      </c>
      <c r="Y19" s="142" t="str">
        <f t="shared" si="17"/>
        <v>C2位</v>
      </c>
      <c r="Z19" s="141" t="s">
        <v>174</v>
      </c>
    </row>
    <row r="20" spans="1:26" s="112" customFormat="1" ht="20" customHeight="1">
      <c r="A20" s="98">
        <v>6</v>
      </c>
      <c r="B20" s="106">
        <f t="shared" si="13"/>
        <v>0.63194444444444453</v>
      </c>
      <c r="C20" s="135" t="s">
        <v>124</v>
      </c>
      <c r="D20" s="136" t="s">
        <v>41</v>
      </c>
      <c r="E20" s="137" t="s">
        <v>92</v>
      </c>
      <c r="F20" s="188" t="s">
        <v>203</v>
      </c>
      <c r="G20" s="189"/>
      <c r="H20" s="116" t="s">
        <v>160</v>
      </c>
      <c r="I20" s="135" t="s">
        <v>126</v>
      </c>
      <c r="J20" s="136" t="s">
        <v>41</v>
      </c>
      <c r="K20" s="139" t="s">
        <v>93</v>
      </c>
      <c r="L20" s="115" t="str">
        <f t="shared" si="19"/>
        <v>B2敗</v>
      </c>
      <c r="M20" s="115" t="str">
        <f t="shared" si="15"/>
        <v>A3敗</v>
      </c>
      <c r="N20" s="116" t="s">
        <v>165</v>
      </c>
      <c r="O20" s="92" t="str">
        <f>'2日目'!R37</f>
        <v>B4位</v>
      </c>
      <c r="P20" s="90" t="s">
        <v>41</v>
      </c>
      <c r="Q20" s="107" t="str">
        <f>'2日目'!R33</f>
        <v>A3位</v>
      </c>
      <c r="R20" s="142" t="str">
        <f>O19</f>
        <v>A1位</v>
      </c>
      <c r="S20" s="142" t="str">
        <f>Q19</f>
        <v>B1位</v>
      </c>
      <c r="T20" s="141" t="s">
        <v>170</v>
      </c>
      <c r="U20" s="108"/>
      <c r="V20" s="90" t="s">
        <v>41</v>
      </c>
      <c r="W20" s="107"/>
      <c r="X20" s="115"/>
      <c r="Y20" s="115"/>
      <c r="Z20" s="116"/>
    </row>
    <row r="21" spans="1:26" s="45" customFormat="1" ht="20" customHeight="1" thickBot="1">
      <c r="A21" s="123" t="s">
        <v>178</v>
      </c>
      <c r="B21" s="122">
        <f t="shared" si="13"/>
        <v>0.68750000000000011</v>
      </c>
      <c r="C21" s="126"/>
      <c r="D21" s="127"/>
      <c r="E21" s="128"/>
      <c r="F21" s="186"/>
      <c r="G21" s="187"/>
      <c r="H21" s="129"/>
      <c r="I21" s="126"/>
      <c r="J21" s="127"/>
      <c r="K21" s="130"/>
      <c r="L21" s="131"/>
      <c r="M21" s="131"/>
      <c r="N21" s="129"/>
      <c r="O21" s="126"/>
      <c r="P21" s="127"/>
      <c r="Q21" s="128"/>
      <c r="R21" s="131"/>
      <c r="S21" s="131"/>
      <c r="T21" s="129"/>
      <c r="U21" s="132"/>
      <c r="V21" s="127"/>
      <c r="W21" s="128"/>
      <c r="X21" s="131"/>
      <c r="Y21" s="125"/>
      <c r="Z21" s="124"/>
    </row>
    <row r="23" spans="1:26" s="120" customFormat="1" ht="20" customHeight="1">
      <c r="A23" s="120" t="s">
        <v>185</v>
      </c>
      <c r="F23" s="121"/>
      <c r="G23" s="121"/>
      <c r="H23" s="121"/>
      <c r="L23" s="121"/>
      <c r="M23" s="121"/>
      <c r="N23" s="121"/>
      <c r="R23" s="121"/>
      <c r="S23" s="121"/>
      <c r="T23" s="121"/>
    </row>
    <row r="24" spans="1:26" s="120" customFormat="1" ht="20" customHeight="1">
      <c r="A24" s="120" t="s">
        <v>175</v>
      </c>
      <c r="F24" s="121"/>
      <c r="G24" s="121"/>
      <c r="H24" s="121"/>
      <c r="L24" s="121"/>
      <c r="M24" s="121"/>
      <c r="N24" s="121"/>
      <c r="R24" s="121"/>
      <c r="S24" s="121"/>
      <c r="T24" s="121"/>
    </row>
    <row r="25" spans="1:26" s="120" customFormat="1" ht="20" customHeight="1">
      <c r="A25" s="120" t="s">
        <v>176</v>
      </c>
      <c r="F25" s="121"/>
      <c r="G25" s="121"/>
      <c r="H25" s="121"/>
      <c r="L25" s="121"/>
      <c r="M25" s="121"/>
      <c r="N25" s="121"/>
      <c r="R25" s="121"/>
      <c r="S25" s="121"/>
      <c r="T25" s="121"/>
    </row>
    <row r="26" spans="1:26" s="120" customFormat="1" ht="20" customHeight="1">
      <c r="A26" s="120" t="s">
        <v>186</v>
      </c>
      <c r="F26" s="121"/>
      <c r="G26" s="121"/>
      <c r="H26" s="121"/>
      <c r="L26" s="121"/>
      <c r="M26" s="121"/>
      <c r="N26" s="121"/>
      <c r="R26" s="121"/>
      <c r="S26" s="121"/>
      <c r="T26" s="121"/>
    </row>
    <row r="27" spans="1:26" s="120" customFormat="1" ht="20" customHeight="1">
      <c r="A27" s="120" t="s">
        <v>187</v>
      </c>
      <c r="F27" s="121"/>
      <c r="G27" s="121"/>
      <c r="H27" s="121"/>
      <c r="L27" s="121"/>
      <c r="M27" s="121"/>
      <c r="N27" s="121"/>
      <c r="R27" s="121"/>
      <c r="S27" s="121"/>
      <c r="T27" s="121"/>
    </row>
    <row r="28" spans="1:26" s="120" customFormat="1" ht="20" customHeight="1">
      <c r="A28" s="120" t="s">
        <v>188</v>
      </c>
      <c r="F28" s="121"/>
      <c r="G28" s="121"/>
      <c r="H28" s="121"/>
      <c r="L28" s="121"/>
      <c r="M28" s="121"/>
      <c r="N28" s="121"/>
      <c r="R28" s="121"/>
      <c r="S28" s="121"/>
      <c r="T28" s="121"/>
    </row>
    <row r="29" spans="1:26" s="120" customFormat="1" ht="20" customHeight="1">
      <c r="A29" s="195" t="s">
        <v>204</v>
      </c>
      <c r="F29" s="121"/>
      <c r="G29" s="121"/>
      <c r="H29" s="121"/>
      <c r="L29" s="121"/>
      <c r="M29" s="121"/>
      <c r="N29" s="121"/>
      <c r="R29" s="121"/>
      <c r="S29" s="121"/>
      <c r="T29" s="121"/>
    </row>
    <row r="30" spans="1:26" s="120" customFormat="1" ht="20" customHeight="1">
      <c r="A30" s="196" t="s">
        <v>205</v>
      </c>
      <c r="F30" s="121"/>
      <c r="G30" s="121"/>
      <c r="H30" s="121"/>
      <c r="L30" s="121"/>
      <c r="M30" s="121"/>
      <c r="N30" s="121"/>
      <c r="R30" s="121"/>
      <c r="S30" s="121"/>
      <c r="T30" s="121"/>
    </row>
    <row r="31" spans="1:26" s="120" customFormat="1" ht="20" customHeight="1">
      <c r="F31" s="121"/>
      <c r="G31" s="121"/>
      <c r="H31" s="121"/>
      <c r="L31" s="121"/>
      <c r="M31" s="121"/>
      <c r="N31" s="121"/>
      <c r="R31" s="121"/>
      <c r="S31" s="121"/>
      <c r="T31" s="121"/>
    </row>
  </sheetData>
  <mergeCells count="13">
    <mergeCell ref="F21:G21"/>
    <mergeCell ref="F20:G20"/>
    <mergeCell ref="A1:W1"/>
    <mergeCell ref="A2:B2"/>
    <mergeCell ref="U14:W14"/>
    <mergeCell ref="C14:E14"/>
    <mergeCell ref="A13:D13"/>
    <mergeCell ref="C4:E4"/>
    <mergeCell ref="I4:K4"/>
    <mergeCell ref="O4:Q4"/>
    <mergeCell ref="U4:W4"/>
    <mergeCell ref="I14:K14"/>
    <mergeCell ref="O14:Q14"/>
  </mergeCells>
  <phoneticPr fontId="3"/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実施計画 </vt:lpstr>
      <vt:lpstr>1日目</vt:lpstr>
      <vt:lpstr>2日目</vt:lpstr>
      <vt:lpstr>タイムテーブル</vt:lpstr>
      <vt:lpstr>'1日目'!Print_Area</vt:lpstr>
      <vt:lpstr>'2日目'!Print_Area</vt:lpstr>
      <vt:lpstr>'実施計画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E伊東 権治</dc:creator>
  <cp:lastModifiedBy>伊藤光子</cp:lastModifiedBy>
  <cp:lastPrinted>2020-07-29T13:57:56Z</cp:lastPrinted>
  <dcterms:created xsi:type="dcterms:W3CDTF">2019-10-12T00:20:35Z</dcterms:created>
  <dcterms:modified xsi:type="dcterms:W3CDTF">2020-08-01T12:05:28Z</dcterms:modified>
</cp:coreProperties>
</file>