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050" windowWidth="18060" windowHeight="8760" activeTab="0"/>
  </bookViews>
  <sheets>
    <sheet name="予定表" sheetId="1" r:id="rId1"/>
    <sheet name="6-9" sheetId="2" r:id="rId2"/>
    <sheet name="6-15豊第3回実施計画" sheetId="3" r:id="rId3"/>
    <sheet name="6-15豊第3回組合せ" sheetId="4" r:id="rId4"/>
    <sheet name="6-15豊第3回組合せ (真島小)" sheetId="5" r:id="rId5"/>
  </sheets>
  <definedNames>
    <definedName name="_xlnm.Print_Area" localSheetId="3">'6-15豊第3回組合せ'!$A$1:$P$45</definedName>
    <definedName name="_xlnm.Print_Area" localSheetId="4">'6-15豊第3回組合せ (真島小)'!$A$1:$P$32</definedName>
    <definedName name="_xlnm.Print_Area" localSheetId="1">'6-9'!$A$1:$Q$35</definedName>
  </definedNames>
  <calcPr calcMode="manual" fullCalcOnLoad="1"/>
</workbook>
</file>

<file path=xl/comments1.xml><?xml version="1.0" encoding="utf-8"?>
<comments xmlns="http://schemas.openxmlformats.org/spreadsheetml/2006/main">
  <authors>
    <author>todo</author>
  </authors>
  <commentList>
    <comment ref="G19" authorId="0">
      <text>
        <r>
          <rPr>
            <b/>
            <sz val="9"/>
            <rFont val="ＭＳ Ｐゴシック"/>
            <family val="3"/>
          </rPr>
          <t>todo: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<sst xmlns="http://schemas.openxmlformats.org/spreadsheetml/2006/main" count="574" uniqueCount="265">
  <si>
    <t>2019年度　長野市チャレンジリーグ男子予定表（各チーム１１試合）</t>
  </si>
  <si>
    <t>月　日</t>
  </si>
  <si>
    <t>5/25
（土）</t>
  </si>
  <si>
    <t>6/1
（土）</t>
  </si>
  <si>
    <t>6/9
（日）</t>
  </si>
  <si>
    <t>6/15
（土）</t>
  </si>
  <si>
    <t>6/23
（日）</t>
  </si>
  <si>
    <t>7/7
（日）</t>
  </si>
  <si>
    <t>7/14
（日）</t>
  </si>
  <si>
    <t>7/15
（月）</t>
  </si>
  <si>
    <t>大会名</t>
  </si>
  <si>
    <t>U12
ﾁｬﾚﾝｼﾞﾘｰｸﾞ</t>
  </si>
  <si>
    <t>★U12
ﾁｬﾚﾝｼﾞﾘｰｸﾞ</t>
  </si>
  <si>
    <t>会　場</t>
  </si>
  <si>
    <t>ﾎﾜｲﾄﾘﾝｸﾞ2面</t>
  </si>
  <si>
    <t>三本柳</t>
  </si>
  <si>
    <t>豊野2面・真島小</t>
  </si>
  <si>
    <t>新町2面</t>
  </si>
  <si>
    <t>保護者会</t>
  </si>
  <si>
    <t>芹田</t>
  </si>
  <si>
    <t>青木島</t>
  </si>
  <si>
    <t>湯谷</t>
  </si>
  <si>
    <t>城東</t>
  </si>
  <si>
    <t>長沼</t>
  </si>
  <si>
    <t>南部</t>
  </si>
  <si>
    <t>デジタイマー・TOキット</t>
  </si>
  <si>
    <t>城東・大豆島
若槻・湯谷</t>
  </si>
  <si>
    <t>安茂里・加茂
篠ノ井・長沼</t>
  </si>
  <si>
    <t>青木島・川中島
長沼・南部・
大豆島</t>
  </si>
  <si>
    <t>芹田・城東
大豆島・若槻</t>
  </si>
  <si>
    <t>青木島・城東
南部・湯谷</t>
  </si>
  <si>
    <t>加茂　川中島　
芹田・南部</t>
  </si>
  <si>
    <t>青木島</t>
  </si>
  <si>
    <t>加茂</t>
  </si>
  <si>
    <t>大豆島</t>
  </si>
  <si>
    <t>安茂里</t>
  </si>
  <si>
    <t>川中島</t>
  </si>
  <si>
    <t>篠ノ井</t>
  </si>
  <si>
    <t>若槻</t>
  </si>
  <si>
    <t>安茂里</t>
  </si>
  <si>
    <t>加茂</t>
  </si>
  <si>
    <t>川中島</t>
  </si>
  <si>
    <t>篠ノ井</t>
  </si>
  <si>
    <t>城東</t>
  </si>
  <si>
    <t>芹田</t>
  </si>
  <si>
    <t>青木島</t>
  </si>
  <si>
    <t>長沼</t>
  </si>
  <si>
    <t>大豆島</t>
  </si>
  <si>
    <t>南部</t>
  </si>
  <si>
    <t>大豆島</t>
  </si>
  <si>
    <t>湯谷</t>
  </si>
  <si>
    <t>若槻</t>
  </si>
  <si>
    <t>試合数</t>
  </si>
  <si>
    <t>その他</t>
  </si>
  <si>
    <t>第２試合のチームアップ開始</t>
  </si>
  <si>
    <t>2019年度　第２回長野市チャレンジリーグ組合せ（男子）</t>
  </si>
  <si>
    <t>長野市ミニバスケットボール委員会</t>
  </si>
  <si>
    <t>日時</t>
  </si>
  <si>
    <t>2019年６月９日（日）</t>
  </si>
  <si>
    <t>場所</t>
  </si>
  <si>
    <t>三本柳小学校</t>
  </si>
  <si>
    <t>保護者会：青木島</t>
  </si>
  <si>
    <t>デジタイマー：安茂里　加茂　篠ノ井　長沼</t>
  </si>
  <si>
    <t>TOセット：安茂里　加茂</t>
  </si>
  <si>
    <t>TO</t>
  </si>
  <si>
    <t>審判・ｺﾐｯｼｮﾅｰ</t>
  </si>
  <si>
    <t>TO</t>
  </si>
  <si>
    <t>・</t>
  </si>
  <si>
    <t>・</t>
  </si>
  <si>
    <t>・</t>
  </si>
  <si>
    <t>長沼</t>
  </si>
  <si>
    <t>・</t>
  </si>
  <si>
    <t>・</t>
  </si>
  <si>
    <t>試合方法・ルール</t>
  </si>
  <si>
    <t>第１試合のチームアップ開始</t>
  </si>
  <si>
    <t>ゲームは、前半（５分－1分－５分）－３分－後半（５分－1分－５分）とする。</t>
  </si>
  <si>
    <t>試合間は５分とする。</t>
  </si>
  <si>
    <t>24秒、14秒ルールを適用する。</t>
  </si>
  <si>
    <t>各Qに1回ずつ、45秒間のタイムアウトをとることができる。</t>
  </si>
  <si>
    <t>第４Qのボールデッドでゲームクロックが止まったときに交代を認める。</t>
  </si>
  <si>
    <t>原則、試合終了後、次の試合の審判・コミッショナーを行う。</t>
  </si>
  <si>
    <t>審判用の服装を必ず着用して、審判にあたるように努める。</t>
  </si>
  <si>
    <t>（3）</t>
  </si>
  <si>
    <t>*別紙日程組み合わせ表に計画した通りに行う。</t>
  </si>
  <si>
    <t>*スコアシートに記録する。</t>
  </si>
  <si>
    <t>①A戦の試合は試合終了後スコアーシートを大会本部に届けてください。</t>
  </si>
  <si>
    <t>②試合結果を、随時「組み合わせ掲示板」に書き込む。</t>
  </si>
  <si>
    <t>③試合結果を信濃毎日新聞社にＦＡＸし、掲載していただく。</t>
  </si>
  <si>
    <t>2019年度</t>
  </si>
  <si>
    <t>第3回　長野市チャレンジリーグ（男子）　実施計画</t>
  </si>
  <si>
    <t>日　　　時</t>
  </si>
  <si>
    <t>2019年6月15日（土）</t>
  </si>
  <si>
    <t>　≪午後の部≫</t>
  </si>
  <si>
    <t>①１試合60分に収まるようにする。</t>
  </si>
  <si>
    <t>会　　　場</t>
  </si>
  <si>
    <t>豊野体育館・真島小学校</t>
  </si>
  <si>
    <t>②各クォーターに 1 回ずつ、45 秒間のタイムアウトをとることができる。</t>
  </si>
  <si>
    <t>③原則として１０名以上が出場するようにする。</t>
  </si>
  <si>
    <t>参加教室</t>
  </si>
  <si>
    <t>市内ミニバス教室12教室</t>
  </si>
  <si>
    <t>④24秒、14秒ルールを適用する。</t>
  </si>
  <si>
    <t>⑤試合間は５分</t>
  </si>
  <si>
    <t>内容・日程</t>
  </si>
  <si>
    <t>指導者集合・準備</t>
  </si>
  <si>
    <t>審判・コミッショナーについて</t>
  </si>
  <si>
    <t>選手・保護者開場</t>
  </si>
  <si>
    <t>①原則試合終了後、次の試合の審判・コミッショナーを行う。</t>
  </si>
  <si>
    <t>開会式</t>
  </si>
  <si>
    <t>司会：長峰（長沼）</t>
  </si>
  <si>
    <t>②午前の第１試合は、午前の最終試合のチームが審判をする。</t>
  </si>
  <si>
    <t>主催者挨拶：宮沢（芹田）</t>
  </si>
  <si>
    <t>午後の第１試合は、午後の最終試合のチームが審判をする。</t>
  </si>
  <si>
    <t>協議説明・会場使用上の注意：長峰（長沼）</t>
  </si>
  <si>
    <t>③審判用の服装を必ず着用して、審判にあたるように努める。</t>
  </si>
  <si>
    <t>B戦以下試合開始（１試合２０分）</t>
  </si>
  <si>
    <t>④午前の試合はコミッショナーを行わない。</t>
  </si>
  <si>
    <t>A戦試合開始（１試合60分）</t>
  </si>
  <si>
    <t>午後の第１試合は、原則午後の最終試合のチームがコミッショナーを行う。</t>
  </si>
  <si>
    <t>閉会式</t>
  </si>
  <si>
    <t>司会：長峰（長沼）</t>
  </si>
  <si>
    <t>講評：宮沢（芹田）</t>
  </si>
  <si>
    <t>（4）</t>
  </si>
  <si>
    <t>テーブルオフィシャルについて</t>
  </si>
  <si>
    <t>〈B戦以下〉</t>
  </si>
  <si>
    <t>運営について</t>
  </si>
  <si>
    <t>Ａコート（青木島・南部）／Bコート（長沼・加茂））／真島小コート（交代）</t>
  </si>
  <si>
    <t>（1）</t>
  </si>
  <si>
    <t>運営・用具の準備</t>
  </si>
  <si>
    <t>*デジタイマーの操作のみで、２名ずつ交替。真島小学校は得点板係も２名ずつ交替で行う。</t>
  </si>
  <si>
    <t>・ラインテープ・消去テープ・テープカッター　　（川中島）</t>
  </si>
  <si>
    <t>*スコアはデジタイマーの得点のみ。（スコアシート、ファウルシートは不要）</t>
  </si>
  <si>
    <t>・デジタイマー　</t>
  </si>
  <si>
    <t>（青木島・川中島・長沼・南部）（大豆島：真島小学校）</t>
  </si>
  <si>
    <t>*試合結果の得点のみ、机上の「組み合わせ表」に記入すること。</t>
  </si>
  <si>
    <t>・ファウル道具　</t>
  </si>
  <si>
    <t>（長沼・南部）</t>
  </si>
  <si>
    <t>〈A戦〉</t>
  </si>
  <si>
    <t>・スコアシート、ファウルシート、筆記用具（2コート分）　　（川中島）</t>
  </si>
  <si>
    <t>（2）</t>
  </si>
  <si>
    <t>*ＴＯ席に４名ほど必要。</t>
  </si>
  <si>
    <t>　≪午前の部≫</t>
  </si>
  <si>
    <t>①１試合２０分に収まるようにする。（6分-1分-6分）　２Ｑ制</t>
  </si>
  <si>
    <t>②時間は流しとする。ファウル・オルタネイティング・フリースローは時間を止める。</t>
  </si>
  <si>
    <t>（5）</t>
  </si>
  <si>
    <t>会場使用上の注意</t>
  </si>
  <si>
    <t>③タイムアウトはとらない。メンバーチェンジは迅速に行う。</t>
  </si>
  <si>
    <t>*会場責任者の指示に従うこと！！</t>
  </si>
  <si>
    <t>④原則として１０名を使うようにする。 ただし、チームの人数が１０名以下の場合はよい。</t>
  </si>
  <si>
    <t>⑤24秒ルールは適用しない。</t>
  </si>
  <si>
    <t>（6）</t>
  </si>
  <si>
    <t>保護者会の協力　   （湯谷）</t>
  </si>
  <si>
    <t>⑥コートチェンジは無しとするので自分のベンチ側をフロントコートとする。</t>
  </si>
  <si>
    <t>（7）</t>
  </si>
  <si>
    <t>試合結果の掲示・報道について（広報部）</t>
  </si>
  <si>
    <t>✕</t>
  </si>
  <si>
    <t>青木島</t>
  </si>
  <si>
    <t>安茂里</t>
  </si>
  <si>
    <t>第3回長野市チャレンジリーグ組合せ（男子）</t>
  </si>
  <si>
    <t>豊野体育館</t>
  </si>
  <si>
    <t>デジタイマー：青木島　川中島　長沼　南部</t>
  </si>
  <si>
    <t>TOセット：長沼　南部</t>
  </si>
  <si>
    <t>※１試合２０分計算</t>
  </si>
  <si>
    <t>Ａコート</t>
  </si>
  <si>
    <t>TO</t>
  </si>
  <si>
    <t>審判・ｺﾐｯｼｮﾅｰ</t>
  </si>
  <si>
    <t>Ｂコート</t>
  </si>
  <si>
    <t>湯谷C</t>
  </si>
  <si>
    <t>城東C</t>
  </si>
  <si>
    <t>青木島</t>
  </si>
  <si>
    <t>芹田</t>
  </si>
  <si>
    <t>川中島E2</t>
  </si>
  <si>
    <t>青木島Ｅ</t>
  </si>
  <si>
    <t>長沼</t>
  </si>
  <si>
    <t>若槻</t>
  </si>
  <si>
    <t>青木島D</t>
  </si>
  <si>
    <t>若槻D</t>
  </si>
  <si>
    <t>前の試合チームが行う
自チームを審判する場合もありますが、ご協力お願いします。
自チームの試合で審判が足りない場合は話し合いで決めてください。</t>
  </si>
  <si>
    <t>加茂C</t>
  </si>
  <si>
    <t>川中島C</t>
  </si>
  <si>
    <t>城東D</t>
  </si>
  <si>
    <t>川中島D2</t>
  </si>
  <si>
    <t>南部C</t>
  </si>
  <si>
    <t>長沼C</t>
  </si>
  <si>
    <t>長沼B</t>
  </si>
  <si>
    <t>川中島B</t>
  </si>
  <si>
    <t>芹田B</t>
  </si>
  <si>
    <t>加茂B</t>
  </si>
  <si>
    <t>青木島C</t>
  </si>
  <si>
    <t>川中島C</t>
  </si>
  <si>
    <t>芹田D</t>
  </si>
  <si>
    <t>川中島D1</t>
  </si>
  <si>
    <t>湯谷E</t>
  </si>
  <si>
    <t>長沼E</t>
  </si>
  <si>
    <t>南部</t>
  </si>
  <si>
    <t>芹田E</t>
  </si>
  <si>
    <t>加茂</t>
  </si>
  <si>
    <t>川中島E1</t>
  </si>
  <si>
    <t>湯谷D</t>
  </si>
  <si>
    <t>城東C</t>
  </si>
  <si>
    <t>青木島E</t>
  </si>
  <si>
    <t>城東D</t>
  </si>
  <si>
    <t>Ａコート</t>
  </si>
  <si>
    <t>TO</t>
  </si>
  <si>
    <t>審判・コミッショナー</t>
  </si>
  <si>
    <t>大豆島</t>
  </si>
  <si>
    <t>大豆島</t>
  </si>
  <si>
    <t>・</t>
  </si>
  <si>
    <t>川中島</t>
  </si>
  <si>
    <t>芹田</t>
  </si>
  <si>
    <t>・</t>
  </si>
  <si>
    <t>安茂里</t>
  </si>
  <si>
    <t>篠ノ井</t>
  </si>
  <si>
    <t>湯谷</t>
  </si>
  <si>
    <t>加茂</t>
  </si>
  <si>
    <t>・</t>
  </si>
  <si>
    <t>篠ノ井</t>
  </si>
  <si>
    <t>・</t>
  </si>
  <si>
    <t>閉会式　16：30～</t>
  </si>
  <si>
    <t>《B戦以下》</t>
  </si>
  <si>
    <t>ゲームは、前半（６分）－1分－後半（６分）とする。</t>
  </si>
  <si>
    <t>時計はファール、フリースロー、オルタネイティング･ポゼション時以外は流しとする。</t>
  </si>
  <si>
    <t>24秒ルールは適用しない。</t>
  </si>
  <si>
    <t>タイムアウトはとらない。メンバーチェンジは迅速に行う。</t>
  </si>
  <si>
    <t>コートチェンジは無しとするので自分のベンチ側をフロントコートとする。</t>
  </si>
  <si>
    <t>次にゲームを行うチームは前のゲームの時コート内に入って準備をしていること。</t>
  </si>
  <si>
    <t>ＴＯ席には２名、得点板係りに２名必要とする。</t>
  </si>
  <si>
    <r>
      <t>午前の部第1試合の審判は表のとおり</t>
    </r>
    <r>
      <rPr>
        <sz val="10"/>
        <rFont val="メイリオ"/>
        <family val="3"/>
      </rPr>
      <t>行う。以降は前の試合のチームが行う。</t>
    </r>
  </si>
  <si>
    <t>試合が連続する場合の審判は話し合いで決める。</t>
  </si>
  <si>
    <t>《A戦》</t>
  </si>
  <si>
    <t>ゲームは、前半（５分－1分－５分）－３分－後半（５分－1分－５分）とする。</t>
  </si>
  <si>
    <t>試合間は５分とする。</t>
  </si>
  <si>
    <t xml:space="preserve">各クォーターに 1 回ずつ、45 秒間のタイムアウトをとること
ができる。
</t>
  </si>
  <si>
    <t>第4クォーターのボールがデッドでゲームクロックが止まったときに交代を認める。</t>
  </si>
  <si>
    <t>次にゲームを行うチームは前のゲームの後半にはコート内に入って準備をしていること。</t>
  </si>
  <si>
    <t>ＴＯ席には４名、得点板係りに２名必要とする。</t>
  </si>
  <si>
    <t>第1試合の審判、コミッショナーは最終試合のチームが行う。以降は前の試合のチームが行う。</t>
  </si>
  <si>
    <t>真島小学校</t>
  </si>
  <si>
    <t>デジタイマー・TOセット：大豆島</t>
  </si>
  <si>
    <t>安茂里Ｂ</t>
  </si>
  <si>
    <t>大豆島Ｂ</t>
  </si>
  <si>
    <t>篠ノ井D</t>
  </si>
  <si>
    <t>大豆島D</t>
  </si>
  <si>
    <t>安茂里</t>
  </si>
  <si>
    <t>篠ノ井Ｂ</t>
  </si>
  <si>
    <t>安茂里D</t>
  </si>
  <si>
    <t>大豆島Ｂ</t>
  </si>
  <si>
    <t>保護者会：湯谷</t>
  </si>
  <si>
    <t>2019/05/26現在</t>
  </si>
  <si>
    <t>城東</t>
  </si>
  <si>
    <t>指導者集合</t>
  </si>
  <si>
    <t>開場</t>
  </si>
  <si>
    <t>8:20～　　</t>
  </si>
  <si>
    <t>8:40～</t>
  </si>
  <si>
    <t>Aコート</t>
  </si>
  <si>
    <t>Bコート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</si>
  <si>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</si>
  <si>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</si>
  <si>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</si>
  <si>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</si>
  <si>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</si>
  <si>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</si>
  <si>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</si>
  <si>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</si>
  <si>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</si>
  <si>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TO席には４名必要とする。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</si>
</sst>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[h]:mm"/>
    <numFmt numFmtId="180" formatCode="yyyy&quot;年&quot;m&quot;月&quot;d&quot;日 (&quot;aaa&quot;)&quot;;@"/>
    <numFmt numFmtId="181" formatCode="[$-F800]dddd\,\ mmmm\ dd\,\ yyyy"/>
    <numFmt numFmtId="182" formatCode="m&quot;月&quot;d&quot;日&quot;\(aaa\)"/>
  </numFmts>
  <fonts count="69"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b/>
      <sz val="11"/>
      <color indexed="9"/>
      <name val="ＭＳ Ｐゴシック"/>
      <family val="3"/>
    </font>
    <font>
      <sz val="10"/>
      <color indexed="60"/>
      <name val="ＭＳ ゴシック"/>
      <family val="3"/>
    </font>
    <font>
      <sz val="11"/>
      <color indexed="60"/>
      <name val="ＭＳ Ｐゴシック"/>
      <family val="3"/>
    </font>
    <font>
      <sz val="10"/>
      <color indexed="52"/>
      <name val="ＭＳ ゴシック"/>
      <family val="3"/>
    </font>
    <font>
      <sz val="11"/>
      <color indexed="52"/>
      <name val="ＭＳ Ｐゴシック"/>
      <family val="3"/>
    </font>
    <font>
      <sz val="10"/>
      <color indexed="14"/>
      <name val="ＭＳ ゴシック"/>
      <family val="3"/>
    </font>
    <font>
      <sz val="11"/>
      <color indexed="20"/>
      <name val="ＭＳ Ｐゴシック"/>
      <family val="3"/>
    </font>
    <font>
      <b/>
      <sz val="10"/>
      <color indexed="52"/>
      <name val="ＭＳ ゴシック"/>
      <family val="3"/>
    </font>
    <font>
      <b/>
      <sz val="11"/>
      <color indexed="52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0"/>
      <color indexed="63"/>
      <name val="ＭＳ ゴシック"/>
      <family val="3"/>
    </font>
    <font>
      <b/>
      <sz val="11"/>
      <color indexed="63"/>
      <name val="ＭＳ Ｐゴシック"/>
      <family val="3"/>
    </font>
    <font>
      <i/>
      <sz val="10"/>
      <color indexed="23"/>
      <name val="ＭＳ ゴシック"/>
      <family val="3"/>
    </font>
    <font>
      <i/>
      <sz val="11"/>
      <color indexed="23"/>
      <name val="ＭＳ Ｐゴシック"/>
      <family val="3"/>
    </font>
    <font>
      <sz val="10"/>
      <color indexed="62"/>
      <name val="ＭＳ 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0"/>
      <color indexed="17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2"/>
      <name val="メイリオ"/>
      <family val="3"/>
    </font>
    <font>
      <sz val="11"/>
      <name val="メイリオ"/>
      <family val="3"/>
    </font>
    <font>
      <sz val="9"/>
      <name val="ＭＳ Ｐ明朝"/>
      <family val="1"/>
    </font>
    <font>
      <b/>
      <sz val="12"/>
      <color indexed="10"/>
      <name val="メイリオ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0"/>
      <name val="ＭＳ Ｐ明朝"/>
      <family val="1"/>
    </font>
    <font>
      <sz val="9"/>
      <color indexed="8"/>
      <name val="HG丸ｺﾞｼｯｸM-PRO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b/>
      <sz val="9"/>
      <color indexed="8"/>
      <name val="メイリオ"/>
      <family val="3"/>
    </font>
    <font>
      <sz val="18"/>
      <name val="メイリオ"/>
      <family val="3"/>
    </font>
    <font>
      <sz val="14"/>
      <name val="メイリオ"/>
      <family val="3"/>
    </font>
    <font>
      <sz val="1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8"/>
      <name val="メイリオ"/>
      <family val="3"/>
    </font>
    <font>
      <b/>
      <sz val="8"/>
      <name val="ＭＳ ゴシック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8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19" borderId="0" applyNumberFormat="0" applyBorder="0" applyAlignment="0" applyProtection="0"/>
    <xf numFmtId="0" fontId="2" fillId="16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1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18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6" borderId="1" applyNumberFormat="0" applyAlignment="0" applyProtection="0"/>
    <xf numFmtId="0" fontId="7" fillId="26" borderId="1" applyNumberFormat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" fillId="6" borderId="2" applyNumberFormat="0" applyFont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" borderId="4" applyNumberFormat="0" applyAlignment="0" applyProtection="0"/>
    <xf numFmtId="0" fontId="15" fillId="1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2" borderId="12" applyNumberFormat="0" applyAlignment="0" applyProtection="0"/>
    <xf numFmtId="0" fontId="27" fillId="10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4" borderId="4" applyNumberFormat="0" applyAlignment="0" applyProtection="0"/>
    <xf numFmtId="0" fontId="31" fillId="4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3" fillId="7" borderId="0" applyNumberFormat="0" applyBorder="0" applyAlignment="0" applyProtection="0"/>
    <xf numFmtId="0" fontId="34" fillId="7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36" fillId="0" borderId="0" xfId="107" applyFont="1" applyFill="1" applyAlignment="1">
      <alignment horizontal="center" vertical="center"/>
      <protection/>
    </xf>
    <xf numFmtId="0" fontId="36" fillId="0" borderId="0" xfId="107" applyFont="1" applyFill="1" applyAlignment="1">
      <alignment vertical="center"/>
      <protection/>
    </xf>
    <xf numFmtId="0" fontId="38" fillId="0" borderId="0" xfId="107" applyFont="1" applyFill="1" applyAlignment="1">
      <alignment vertical="center"/>
      <protection/>
    </xf>
    <xf numFmtId="0" fontId="39" fillId="0" borderId="0" xfId="100" applyFont="1" applyBorder="1" applyAlignment="1">
      <alignment horizontal="center" vertical="center"/>
      <protection/>
    </xf>
    <xf numFmtId="0" fontId="41" fillId="0" borderId="13" xfId="100" applyNumberFormat="1" applyFont="1" applyBorder="1" applyAlignment="1">
      <alignment horizontal="center" vertical="center"/>
      <protection/>
    </xf>
    <xf numFmtId="0" fontId="41" fillId="0" borderId="14" xfId="100" applyNumberFormat="1" applyFont="1" applyFill="1" applyBorder="1" applyAlignment="1">
      <alignment horizontal="center" vertical="center" wrapText="1"/>
      <protection/>
    </xf>
    <xf numFmtId="0" fontId="41" fillId="0" borderId="15" xfId="100" applyNumberFormat="1" applyFont="1" applyFill="1" applyBorder="1" applyAlignment="1">
      <alignment horizontal="center" vertical="center" wrapText="1"/>
      <protection/>
    </xf>
    <xf numFmtId="0" fontId="41" fillId="0" borderId="16" xfId="100" applyNumberFormat="1" applyFont="1" applyFill="1" applyBorder="1" applyAlignment="1">
      <alignment horizontal="center" vertical="center" wrapText="1"/>
      <protection/>
    </xf>
    <xf numFmtId="0" fontId="41" fillId="0" borderId="17" xfId="100" applyNumberFormat="1" applyFont="1" applyFill="1" applyBorder="1" applyAlignment="1">
      <alignment horizontal="center" vertical="center" wrapText="1"/>
      <protection/>
    </xf>
    <xf numFmtId="0" fontId="41" fillId="0" borderId="18" xfId="100" applyNumberFormat="1" applyFont="1" applyFill="1" applyBorder="1" applyAlignment="1">
      <alignment horizontal="center" vertical="center" wrapText="1"/>
      <protection/>
    </xf>
    <xf numFmtId="0" fontId="41" fillId="0" borderId="19" xfId="100" applyNumberFormat="1" applyFont="1" applyFill="1" applyBorder="1" applyAlignment="1">
      <alignment horizontal="center" vertical="center"/>
      <protection/>
    </xf>
    <xf numFmtId="0" fontId="42" fillId="0" borderId="20" xfId="100" applyNumberFormat="1" applyFont="1" applyBorder="1" applyAlignment="1">
      <alignment horizontal="center" vertical="center" wrapText="1"/>
      <protection/>
    </xf>
    <xf numFmtId="0" fontId="43" fillId="0" borderId="17" xfId="100" applyNumberFormat="1" applyFont="1" applyFill="1" applyBorder="1" applyAlignment="1">
      <alignment horizontal="center" vertical="center" wrapText="1"/>
      <protection/>
    </xf>
    <xf numFmtId="0" fontId="43" fillId="0" borderId="18" xfId="100" applyNumberFormat="1" applyFont="1" applyFill="1" applyBorder="1" applyAlignment="1">
      <alignment horizontal="center" vertical="center" wrapText="1"/>
      <protection/>
    </xf>
    <xf numFmtId="0" fontId="43" fillId="0" borderId="19" xfId="100" applyNumberFormat="1" applyFont="1" applyFill="1" applyBorder="1" applyAlignment="1">
      <alignment horizontal="center" vertical="center" wrapText="1"/>
      <protection/>
    </xf>
    <xf numFmtId="49" fontId="41" fillId="0" borderId="21" xfId="100" applyNumberFormat="1" applyFont="1" applyFill="1" applyBorder="1" applyAlignment="1">
      <alignment horizontal="center" vertical="center"/>
      <protection/>
    </xf>
    <xf numFmtId="49" fontId="41" fillId="0" borderId="22" xfId="100" applyNumberFormat="1" applyFont="1" applyFill="1" applyBorder="1" applyAlignment="1">
      <alignment horizontal="center" vertical="center"/>
      <protection/>
    </xf>
    <xf numFmtId="49" fontId="41" fillId="0" borderId="23" xfId="100" applyNumberFormat="1" applyFont="1" applyFill="1" applyBorder="1" applyAlignment="1">
      <alignment horizontal="center" vertical="center"/>
      <protection/>
    </xf>
    <xf numFmtId="49" fontId="41" fillId="0" borderId="24" xfId="100" applyNumberFormat="1" applyFont="1" applyFill="1" applyBorder="1" applyAlignment="1">
      <alignment horizontal="center" vertical="center"/>
      <protection/>
    </xf>
    <xf numFmtId="49" fontId="41" fillId="0" borderId="25" xfId="100" applyNumberFormat="1" applyFont="1" applyFill="1" applyBorder="1" applyAlignment="1">
      <alignment horizontal="center" vertical="center"/>
      <protection/>
    </xf>
    <xf numFmtId="49" fontId="41" fillId="0" borderId="26" xfId="100" applyNumberFormat="1" applyFont="1" applyFill="1" applyBorder="1" applyAlignment="1">
      <alignment horizontal="center" vertical="center"/>
      <protection/>
    </xf>
    <xf numFmtId="49" fontId="41" fillId="0" borderId="16" xfId="100" applyNumberFormat="1" applyFont="1" applyFill="1" applyBorder="1" applyAlignment="1">
      <alignment horizontal="center" vertical="center"/>
      <protection/>
    </xf>
    <xf numFmtId="49" fontId="41" fillId="0" borderId="27" xfId="100" applyNumberFormat="1" applyFont="1" applyFill="1" applyBorder="1" applyAlignment="1">
      <alignment horizontal="center" vertical="center"/>
      <protection/>
    </xf>
    <xf numFmtId="49" fontId="41" fillId="0" borderId="28" xfId="100" applyNumberFormat="1" applyFont="1" applyFill="1" applyBorder="1" applyAlignment="1">
      <alignment horizontal="center" vertical="center"/>
      <protection/>
    </xf>
    <xf numFmtId="49" fontId="41" fillId="0" borderId="29" xfId="100" applyNumberFormat="1" applyFont="1" applyFill="1" applyBorder="1" applyAlignment="1">
      <alignment horizontal="center" vertical="center"/>
      <protection/>
    </xf>
    <xf numFmtId="49" fontId="44" fillId="0" borderId="30" xfId="100" applyNumberFormat="1" applyFont="1" applyFill="1" applyBorder="1" applyAlignment="1">
      <alignment horizontal="center" vertical="center"/>
      <protection/>
    </xf>
    <xf numFmtId="49" fontId="41" fillId="0" borderId="31" xfId="100" applyNumberFormat="1" applyFont="1" applyFill="1" applyBorder="1" applyAlignment="1">
      <alignment horizontal="center" vertical="center"/>
      <protection/>
    </xf>
    <xf numFmtId="49" fontId="41" fillId="0" borderId="32" xfId="100" applyNumberFormat="1" applyFont="1" applyFill="1" applyBorder="1" applyAlignment="1">
      <alignment horizontal="center" vertical="center"/>
      <protection/>
    </xf>
    <xf numFmtId="0" fontId="41" fillId="0" borderId="33" xfId="100" applyFont="1" applyFill="1" applyBorder="1" applyAlignment="1">
      <alignment horizontal="center" vertical="center"/>
      <protection/>
    </xf>
    <xf numFmtId="0" fontId="41" fillId="0" borderId="34" xfId="100" applyFont="1" applyFill="1" applyBorder="1" applyAlignment="1">
      <alignment horizontal="center" vertical="center"/>
      <protection/>
    </xf>
    <xf numFmtId="49" fontId="41" fillId="0" borderId="35" xfId="100" applyNumberFormat="1" applyFont="1" applyFill="1" applyBorder="1" applyAlignment="1">
      <alignment horizontal="center" vertical="center"/>
      <protection/>
    </xf>
    <xf numFmtId="49" fontId="41" fillId="0" borderId="36" xfId="100" applyNumberFormat="1" applyFont="1" applyFill="1" applyBorder="1" applyAlignment="1">
      <alignment horizontal="center" vertical="center"/>
      <protection/>
    </xf>
    <xf numFmtId="49" fontId="41" fillId="0" borderId="30" xfId="100" applyNumberFormat="1" applyFont="1" applyFill="1" applyBorder="1" applyAlignment="1">
      <alignment horizontal="center" vertical="center"/>
      <protection/>
    </xf>
    <xf numFmtId="49" fontId="41" fillId="0" borderId="37" xfId="100" applyNumberFormat="1" applyFont="1" applyFill="1" applyBorder="1" applyAlignment="1">
      <alignment horizontal="center" vertical="center"/>
      <protection/>
    </xf>
    <xf numFmtId="49" fontId="41" fillId="0" borderId="38" xfId="100" applyNumberFormat="1" applyFont="1" applyFill="1" applyBorder="1" applyAlignment="1">
      <alignment horizontal="center" vertical="center"/>
      <protection/>
    </xf>
    <xf numFmtId="0" fontId="41" fillId="0" borderId="23" xfId="100" applyFont="1" applyFill="1" applyBorder="1" applyAlignment="1">
      <alignment horizontal="center" vertical="center"/>
      <protection/>
    </xf>
    <xf numFmtId="0" fontId="41" fillId="0" borderId="16" xfId="100" applyFont="1" applyFill="1" applyBorder="1" applyAlignment="1">
      <alignment horizontal="center" vertical="center"/>
      <protection/>
    </xf>
    <xf numFmtId="49" fontId="41" fillId="0" borderId="33" xfId="100" applyNumberFormat="1" applyFont="1" applyFill="1" applyBorder="1" applyAlignment="1">
      <alignment horizontal="center" vertical="center"/>
      <protection/>
    </xf>
    <xf numFmtId="0" fontId="41" fillId="0" borderId="21" xfId="100" applyFont="1" applyFill="1" applyBorder="1" applyAlignment="1">
      <alignment horizontal="center" vertical="center"/>
      <protection/>
    </xf>
    <xf numFmtId="0" fontId="41" fillId="0" borderId="22" xfId="100" applyFont="1" applyFill="1" applyBorder="1" applyAlignment="1">
      <alignment horizontal="center" vertical="center"/>
      <protection/>
    </xf>
    <xf numFmtId="0" fontId="41" fillId="0" borderId="24" xfId="100" applyFont="1" applyFill="1" applyBorder="1" applyAlignment="1">
      <alignment horizontal="center" vertical="center"/>
      <protection/>
    </xf>
    <xf numFmtId="0" fontId="41" fillId="0" borderId="25" xfId="100" applyFont="1" applyFill="1" applyBorder="1" applyAlignment="1">
      <alignment horizontal="center" vertical="center"/>
      <protection/>
    </xf>
    <xf numFmtId="0" fontId="41" fillId="0" borderId="26" xfId="100" applyFont="1" applyFill="1" applyBorder="1" applyAlignment="1">
      <alignment horizontal="center" vertical="center"/>
      <protection/>
    </xf>
    <xf numFmtId="0" fontId="41" fillId="0" borderId="27" xfId="100" applyFont="1" applyFill="1" applyBorder="1" applyAlignment="1">
      <alignment horizontal="center" vertical="center"/>
      <protection/>
    </xf>
    <xf numFmtId="0" fontId="41" fillId="0" borderId="28" xfId="100" applyFont="1" applyFill="1" applyBorder="1" applyAlignment="1">
      <alignment horizontal="center" vertical="center"/>
      <protection/>
    </xf>
    <xf numFmtId="0" fontId="41" fillId="0" borderId="31" xfId="100" applyFont="1" applyFill="1" applyBorder="1" applyAlignment="1">
      <alignment horizontal="center" vertical="center"/>
      <protection/>
    </xf>
    <xf numFmtId="0" fontId="44" fillId="0" borderId="29" xfId="100" applyFont="1" applyFill="1" applyBorder="1" applyAlignment="1">
      <alignment horizontal="center" vertical="center"/>
      <protection/>
    </xf>
    <xf numFmtId="0" fontId="41" fillId="0" borderId="36" xfId="100" applyFont="1" applyFill="1" applyBorder="1" applyAlignment="1">
      <alignment horizontal="center" vertical="center"/>
      <protection/>
    </xf>
    <xf numFmtId="0" fontId="44" fillId="0" borderId="38" xfId="100" applyFont="1" applyFill="1" applyBorder="1" applyAlignment="1">
      <alignment horizontal="center" vertical="center"/>
      <protection/>
    </xf>
    <xf numFmtId="0" fontId="41" fillId="0" borderId="39" xfId="100" applyFont="1" applyBorder="1" applyAlignment="1">
      <alignment horizontal="center" vertical="center"/>
      <protection/>
    </xf>
    <xf numFmtId="49" fontId="41" fillId="0" borderId="40" xfId="100" applyNumberFormat="1" applyFont="1" applyBorder="1" applyAlignment="1">
      <alignment horizontal="center" vertical="center"/>
      <protection/>
    </xf>
    <xf numFmtId="49" fontId="41" fillId="0" borderId="41" xfId="100" applyNumberFormat="1" applyFont="1" applyBorder="1" applyAlignment="1">
      <alignment horizontal="center" vertical="center"/>
      <protection/>
    </xf>
    <xf numFmtId="177" fontId="41" fillId="0" borderId="41" xfId="100" applyNumberFormat="1" applyFont="1" applyBorder="1" applyAlignment="1">
      <alignment horizontal="center" vertical="center"/>
      <protection/>
    </xf>
    <xf numFmtId="49" fontId="41" fillId="0" borderId="42" xfId="100" applyNumberFormat="1" applyFont="1" applyFill="1" applyBorder="1" applyAlignment="1">
      <alignment horizontal="center" vertical="center"/>
      <protection/>
    </xf>
    <xf numFmtId="49" fontId="41" fillId="0" borderId="43" xfId="100" applyNumberFormat="1" applyFont="1" applyFill="1" applyBorder="1" applyAlignment="1">
      <alignment horizontal="center" vertical="center"/>
      <protection/>
    </xf>
    <xf numFmtId="49" fontId="41" fillId="0" borderId="44" xfId="100" applyNumberFormat="1" applyFont="1" applyFill="1" applyBorder="1" applyAlignment="1">
      <alignment horizontal="center" vertical="center"/>
      <protection/>
    </xf>
    <xf numFmtId="49" fontId="41" fillId="0" borderId="45" xfId="100" applyNumberFormat="1" applyFont="1" applyFill="1" applyBorder="1" applyAlignment="1">
      <alignment horizontal="center" vertical="center"/>
      <protection/>
    </xf>
    <xf numFmtId="49" fontId="41" fillId="0" borderId="46" xfId="100" applyNumberFormat="1" applyFont="1" applyFill="1" applyBorder="1" applyAlignment="1">
      <alignment horizontal="center" vertical="center"/>
      <protection/>
    </xf>
    <xf numFmtId="49" fontId="41" fillId="0" borderId="47" xfId="100" applyNumberFormat="1" applyFont="1" applyFill="1" applyBorder="1" applyAlignment="1">
      <alignment horizontal="center" vertical="center"/>
      <protection/>
    </xf>
    <xf numFmtId="49" fontId="41" fillId="0" borderId="48" xfId="100" applyNumberFormat="1" applyFont="1" applyFill="1" applyBorder="1" applyAlignment="1">
      <alignment horizontal="center" vertical="center"/>
      <protection/>
    </xf>
    <xf numFmtId="49" fontId="41" fillId="0" borderId="49" xfId="100" applyNumberFormat="1" applyFont="1" applyFill="1" applyBorder="1" applyAlignment="1">
      <alignment horizontal="center" vertical="center"/>
      <protection/>
    </xf>
    <xf numFmtId="49" fontId="41" fillId="0" borderId="50" xfId="100" applyNumberFormat="1" applyFont="1" applyFill="1" applyBorder="1" applyAlignment="1">
      <alignment horizontal="center" vertical="center"/>
      <protection/>
    </xf>
    <xf numFmtId="49" fontId="41" fillId="0" borderId="51" xfId="100" applyNumberFormat="1" applyFont="1" applyFill="1" applyBorder="1" applyAlignment="1">
      <alignment horizontal="center" vertical="center"/>
      <protection/>
    </xf>
    <xf numFmtId="49" fontId="41" fillId="0" borderId="52" xfId="100" applyNumberFormat="1" applyFont="1" applyFill="1" applyBorder="1" applyAlignment="1">
      <alignment horizontal="center" vertical="center"/>
      <protection/>
    </xf>
    <xf numFmtId="49" fontId="41" fillId="0" borderId="53" xfId="100" applyNumberFormat="1" applyFont="1" applyFill="1" applyBorder="1" applyAlignment="1">
      <alignment horizontal="center" vertical="center"/>
      <protection/>
    </xf>
    <xf numFmtId="49" fontId="41" fillId="0" borderId="54" xfId="100" applyNumberFormat="1" applyFont="1" applyFill="1" applyBorder="1" applyAlignment="1">
      <alignment horizontal="center" vertical="center"/>
      <protection/>
    </xf>
    <xf numFmtId="49" fontId="41" fillId="0" borderId="55" xfId="100" applyNumberFormat="1" applyFont="1" applyFill="1" applyBorder="1" applyAlignment="1">
      <alignment horizontal="center" vertical="center"/>
      <protection/>
    </xf>
    <xf numFmtId="49" fontId="41" fillId="0" borderId="56" xfId="100" applyNumberFormat="1" applyFont="1" applyFill="1" applyBorder="1" applyAlignment="1">
      <alignment horizontal="center" vertical="center"/>
      <protection/>
    </xf>
    <xf numFmtId="0" fontId="40" fillId="0" borderId="0" xfId="100" applyFont="1" applyBorder="1" applyAlignment="1">
      <alignment horizontal="center" vertical="center"/>
      <protection/>
    </xf>
    <xf numFmtId="49" fontId="40" fillId="0" borderId="0" xfId="100" applyNumberFormat="1" applyFont="1" applyBorder="1" applyAlignment="1">
      <alignment horizontal="center" vertical="center"/>
      <protection/>
    </xf>
    <xf numFmtId="0" fontId="32" fillId="0" borderId="0" xfId="100" applyBorder="1" applyAlignment="1">
      <alignment horizontal="center" vertical="center"/>
      <protection/>
    </xf>
    <xf numFmtId="49" fontId="32" fillId="0" borderId="0" xfId="100" applyNumberFormat="1" applyBorder="1" applyAlignment="1">
      <alignment horizontal="center" vertical="center"/>
      <protection/>
    </xf>
    <xf numFmtId="0" fontId="40" fillId="0" borderId="0" xfId="107" applyFont="1" applyFill="1" applyAlignment="1">
      <alignment vertical="center"/>
      <protection/>
    </xf>
    <xf numFmtId="0" fontId="40" fillId="0" borderId="0" xfId="107" applyFont="1" applyFill="1" applyAlignment="1">
      <alignment horizontal="center" vertical="center"/>
      <protection/>
    </xf>
    <xf numFmtId="0" fontId="47" fillId="0" borderId="0" xfId="107" applyFont="1" applyFill="1" applyAlignment="1">
      <alignment horizontal="right" vertical="center"/>
      <protection/>
    </xf>
    <xf numFmtId="0" fontId="48" fillId="0" borderId="0" xfId="107" applyFont="1" applyFill="1" applyAlignment="1">
      <alignment horizontal="right" vertical="center"/>
      <protection/>
    </xf>
    <xf numFmtId="0" fontId="48" fillId="0" borderId="0" xfId="107" applyFont="1" applyFill="1" applyAlignment="1">
      <alignment vertical="center"/>
      <protection/>
    </xf>
    <xf numFmtId="58" fontId="48" fillId="0" borderId="0" xfId="107" applyNumberFormat="1" applyFont="1" applyFill="1" applyAlignment="1">
      <alignment horizontal="left" vertical="center"/>
      <protection/>
    </xf>
    <xf numFmtId="58" fontId="48" fillId="0" borderId="0" xfId="107" applyNumberFormat="1" applyFont="1" applyFill="1" applyAlignment="1">
      <alignment vertical="center"/>
      <protection/>
    </xf>
    <xf numFmtId="0" fontId="48" fillId="0" borderId="0" xfId="107" applyFont="1" applyFill="1" applyAlignment="1">
      <alignment horizontal="center" vertical="center"/>
      <protection/>
    </xf>
    <xf numFmtId="0" fontId="48" fillId="0" borderId="0" xfId="107" applyFont="1" applyFill="1" applyAlignment="1">
      <alignment/>
      <protection/>
    </xf>
    <xf numFmtId="0" fontId="48" fillId="0" borderId="0" xfId="107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50" fillId="0" borderId="0" xfId="107" applyFont="1" applyFill="1" applyAlignment="1">
      <alignment vertical="center"/>
      <protection/>
    </xf>
    <xf numFmtId="0" fontId="40" fillId="0" borderId="0" xfId="107" applyFont="1" applyFill="1" applyBorder="1" applyAlignment="1">
      <alignment vertical="center"/>
      <protection/>
    </xf>
    <xf numFmtId="0" fontId="51" fillId="0" borderId="0" xfId="107" applyFont="1" applyFill="1" applyAlignment="1">
      <alignment vertical="center"/>
      <protection/>
    </xf>
    <xf numFmtId="0" fontId="49" fillId="0" borderId="57" xfId="107" applyFont="1" applyFill="1" applyBorder="1" applyAlignment="1">
      <alignment vertical="center"/>
      <protection/>
    </xf>
    <xf numFmtId="0" fontId="49" fillId="0" borderId="57" xfId="107" applyFont="1" applyFill="1" applyBorder="1" applyAlignment="1">
      <alignment horizontal="center" vertical="center"/>
      <protection/>
    </xf>
    <xf numFmtId="0" fontId="49" fillId="0" borderId="15" xfId="107" applyFont="1" applyFill="1" applyBorder="1" applyAlignment="1">
      <alignment horizontal="center" vertical="center"/>
      <protection/>
    </xf>
    <xf numFmtId="0" fontId="49" fillId="0" borderId="25" xfId="107" applyFont="1" applyFill="1" applyBorder="1" applyAlignment="1">
      <alignment horizontal="center" vertical="center"/>
      <protection/>
    </xf>
    <xf numFmtId="0" fontId="49" fillId="0" borderId="26" xfId="107" applyFont="1" applyFill="1" applyBorder="1" applyAlignment="1">
      <alignment vertical="center"/>
      <protection/>
    </xf>
    <xf numFmtId="0" fontId="49" fillId="0" borderId="26" xfId="107" applyFont="1" applyFill="1" applyBorder="1" applyAlignment="1">
      <alignment horizontal="center" vertical="center"/>
      <protection/>
    </xf>
    <xf numFmtId="0" fontId="49" fillId="0" borderId="15" xfId="107" applyFont="1" applyFill="1" applyBorder="1" applyAlignment="1">
      <alignment vertical="center"/>
      <protection/>
    </xf>
    <xf numFmtId="0" fontId="49" fillId="0" borderId="57" xfId="108" applyFont="1" applyFill="1" applyBorder="1" applyAlignment="1">
      <alignment horizontal="distributed" vertical="center" shrinkToFit="1"/>
      <protection/>
    </xf>
    <xf numFmtId="0" fontId="49" fillId="0" borderId="57" xfId="108" applyFont="1" applyFill="1" applyBorder="1" applyAlignment="1">
      <alignment horizontal="center" vertical="center" shrinkToFit="1"/>
      <protection/>
    </xf>
    <xf numFmtId="0" fontId="49" fillId="0" borderId="15" xfId="108" applyFont="1" applyFill="1" applyBorder="1" applyAlignment="1">
      <alignment horizontal="distributed" vertical="center" shrinkToFit="1"/>
      <protection/>
    </xf>
    <xf numFmtId="0" fontId="49" fillId="0" borderId="25" xfId="108" applyFont="1" applyFill="1" applyBorder="1" applyAlignment="1">
      <alignment horizontal="center" vertical="center"/>
      <protection/>
    </xf>
    <xf numFmtId="0" fontId="49" fillId="0" borderId="57" xfId="108" applyFont="1" applyFill="1" applyBorder="1" applyAlignment="1">
      <alignment horizontal="distributed" vertical="center"/>
      <protection/>
    </xf>
    <xf numFmtId="0" fontId="49" fillId="0" borderId="26" xfId="108" applyFont="1" applyFill="1" applyBorder="1" applyAlignment="1">
      <alignment horizontal="right" vertical="center"/>
      <protection/>
    </xf>
    <xf numFmtId="0" fontId="49" fillId="0" borderId="57" xfId="103" applyFont="1" applyFill="1" applyBorder="1" applyAlignment="1">
      <alignment horizontal="distributed" vertical="center" shrinkToFit="1"/>
      <protection/>
    </xf>
    <xf numFmtId="0" fontId="49" fillId="0" borderId="25" xfId="108" applyFont="1" applyFill="1" applyBorder="1" applyAlignment="1">
      <alignment horizontal="center" vertical="center" shrinkToFit="1"/>
      <protection/>
    </xf>
    <xf numFmtId="0" fontId="49" fillId="0" borderId="26" xfId="108" applyFont="1" applyFill="1" applyBorder="1" applyAlignment="1">
      <alignment horizontal="right" vertical="center" shrinkToFit="1"/>
      <protection/>
    </xf>
    <xf numFmtId="0" fontId="49" fillId="0" borderId="26" xfId="107" applyFont="1" applyFill="1" applyBorder="1" applyAlignment="1">
      <alignment horizontal="right" vertical="center"/>
      <protection/>
    </xf>
    <xf numFmtId="0" fontId="49" fillId="0" borderId="57" xfId="106" applyFont="1" applyFill="1" applyBorder="1" applyAlignment="1">
      <alignment horizontal="distributed" vertical="center" shrinkToFit="1"/>
      <protection/>
    </xf>
    <xf numFmtId="0" fontId="49" fillId="0" borderId="58" xfId="106" applyFont="1" applyFill="1" applyBorder="1" applyAlignment="1">
      <alignment horizontal="center" vertical="center" shrinkToFit="1"/>
      <protection/>
    </xf>
    <xf numFmtId="0" fontId="49" fillId="0" borderId="15" xfId="106" applyFont="1" applyFill="1" applyBorder="1" applyAlignment="1">
      <alignment horizontal="distributed" vertical="center" shrinkToFit="1"/>
      <protection/>
    </xf>
    <xf numFmtId="0" fontId="49" fillId="0" borderId="25" xfId="106" applyFont="1" applyFill="1" applyBorder="1" applyAlignment="1">
      <alignment horizontal="center" vertical="center" shrinkToFit="1"/>
      <protection/>
    </xf>
    <xf numFmtId="0" fontId="49" fillId="0" borderId="58" xfId="106" applyFont="1" applyFill="1" applyBorder="1" applyAlignment="1">
      <alignment horizontal="distributed" vertical="center"/>
      <protection/>
    </xf>
    <xf numFmtId="0" fontId="49" fillId="0" borderId="26" xfId="106" applyFont="1" applyFill="1" applyBorder="1" applyAlignment="1">
      <alignment horizontal="right" vertical="center" shrinkToFit="1"/>
      <protection/>
    </xf>
    <xf numFmtId="0" fontId="49" fillId="0" borderId="57" xfId="107" applyFont="1" applyFill="1" applyBorder="1" applyAlignment="1">
      <alignment horizontal="left" vertical="center" shrinkToFit="1"/>
      <protection/>
    </xf>
    <xf numFmtId="0" fontId="49" fillId="0" borderId="57" xfId="107" applyFont="1" applyFill="1" applyBorder="1" applyAlignment="1">
      <alignment horizontal="center" vertical="center" shrinkToFit="1"/>
      <protection/>
    </xf>
    <xf numFmtId="0" fontId="49" fillId="0" borderId="15" xfId="107" applyFont="1" applyFill="1" applyBorder="1" applyAlignment="1">
      <alignment vertical="center" shrinkToFit="1"/>
      <protection/>
    </xf>
    <xf numFmtId="0" fontId="49" fillId="0" borderId="25" xfId="106" applyFont="1" applyFill="1" applyBorder="1" applyAlignment="1">
      <alignment horizontal="distributed" vertical="center"/>
      <protection/>
    </xf>
    <xf numFmtId="0" fontId="49" fillId="0" borderId="26" xfId="106" applyFont="1" applyFill="1" applyBorder="1" applyAlignment="1">
      <alignment vertical="center"/>
      <protection/>
    </xf>
    <xf numFmtId="0" fontId="49" fillId="0" borderId="57" xfId="106" applyFont="1" applyFill="1" applyBorder="1" applyAlignment="1">
      <alignment vertical="center"/>
      <protection/>
    </xf>
    <xf numFmtId="0" fontId="52" fillId="0" borderId="57" xfId="106" applyFont="1" applyFill="1" applyBorder="1" applyAlignment="1">
      <alignment horizontal="distributed" vertical="center" shrinkToFit="1"/>
      <protection/>
    </xf>
    <xf numFmtId="0" fontId="52" fillId="0" borderId="15" xfId="106" applyFont="1" applyFill="1" applyBorder="1" applyAlignment="1">
      <alignment horizontal="distributed" vertical="center" shrinkToFit="1"/>
      <protection/>
    </xf>
    <xf numFmtId="0" fontId="52" fillId="0" borderId="25" xfId="106" applyFont="1" applyFill="1" applyBorder="1" applyAlignment="1">
      <alignment horizontal="center" vertical="center" shrinkToFit="1"/>
      <protection/>
    </xf>
    <xf numFmtId="0" fontId="52" fillId="0" borderId="26" xfId="106" applyFont="1" applyFill="1" applyBorder="1" applyAlignment="1">
      <alignment horizontal="distributed" vertical="center" shrinkToFit="1"/>
      <protection/>
    </xf>
    <xf numFmtId="0" fontId="41" fillId="0" borderId="0" xfId="107" applyFont="1" applyFill="1" applyAlignment="1">
      <alignment vertical="center"/>
      <protection/>
    </xf>
    <xf numFmtId="0" fontId="43" fillId="0" borderId="0" xfId="107" applyFont="1" applyFill="1" applyAlignment="1">
      <alignment vertical="center"/>
      <protection/>
    </xf>
    <xf numFmtId="0" fontId="53" fillId="0" borderId="0" xfId="107" applyFont="1" applyFill="1" applyBorder="1" applyAlignment="1">
      <alignment vertical="center"/>
      <protection/>
    </xf>
    <xf numFmtId="0" fontId="53" fillId="0" borderId="0" xfId="107" applyFont="1" applyFill="1" applyAlignment="1">
      <alignment vertical="center"/>
      <protection/>
    </xf>
    <xf numFmtId="0" fontId="53" fillId="0" borderId="0" xfId="107" applyFont="1" applyFill="1" applyAlignment="1">
      <alignment horizontal="center" vertical="center"/>
      <protection/>
    </xf>
    <xf numFmtId="0" fontId="54" fillId="0" borderId="0" xfId="111" applyFont="1">
      <alignment vertical="center"/>
      <protection/>
    </xf>
    <xf numFmtId="0" fontId="48" fillId="0" borderId="0" xfId="107" applyFont="1" applyFill="1" applyBorder="1" applyAlignment="1">
      <alignment vertical="center"/>
      <protection/>
    </xf>
    <xf numFmtId="0" fontId="55" fillId="0" borderId="0" xfId="107" applyFont="1" applyFill="1" applyAlignment="1">
      <alignment vertical="center"/>
      <protection/>
    </xf>
    <xf numFmtId="0" fontId="38" fillId="0" borderId="0" xfId="107" applyFont="1" applyFill="1" applyAlignment="1">
      <alignment horizontal="center" vertical="center"/>
      <protection/>
    </xf>
    <xf numFmtId="0" fontId="40" fillId="0" borderId="0" xfId="111" applyFont="1">
      <alignment vertical="center"/>
      <protection/>
    </xf>
    <xf numFmtId="0" fontId="56" fillId="0" borderId="0" xfId="111" applyFont="1">
      <alignment vertical="center"/>
      <protection/>
    </xf>
    <xf numFmtId="0" fontId="57" fillId="0" borderId="0" xfId="111" applyFont="1" applyFill="1">
      <alignment vertical="center"/>
      <protection/>
    </xf>
    <xf numFmtId="0" fontId="58" fillId="0" borderId="0" xfId="111" applyFont="1" applyFill="1">
      <alignment vertical="center"/>
      <protection/>
    </xf>
    <xf numFmtId="0" fontId="59" fillId="0" borderId="0" xfId="111" applyFont="1" applyFill="1">
      <alignment vertical="center"/>
      <protection/>
    </xf>
    <xf numFmtId="0" fontId="60" fillId="0" borderId="0" xfId="111" applyFont="1" applyFill="1">
      <alignment vertical="center"/>
      <protection/>
    </xf>
    <xf numFmtId="0" fontId="57" fillId="0" borderId="0" xfId="111" applyFont="1" applyFill="1" quotePrefix="1">
      <alignment vertical="center"/>
      <protection/>
    </xf>
    <xf numFmtId="0" fontId="57" fillId="0" borderId="0" xfId="111" applyFont="1" applyFill="1" applyAlignment="1">
      <alignment horizontal="left" vertical="center"/>
      <protection/>
    </xf>
    <xf numFmtId="0" fontId="61" fillId="0" borderId="0" xfId="111" applyFont="1" applyFill="1">
      <alignment vertical="center"/>
      <protection/>
    </xf>
    <xf numFmtId="0" fontId="50" fillId="0" borderId="0" xfId="110" applyFont="1" applyAlignment="1">
      <alignment vertical="center"/>
      <protection/>
    </xf>
    <xf numFmtId="0" fontId="62" fillId="0" borderId="0" xfId="110" applyFont="1" applyAlignment="1">
      <alignment horizontal="left" vertical="center"/>
      <protection/>
    </xf>
    <xf numFmtId="0" fontId="50" fillId="0" borderId="0" xfId="110" applyFont="1" applyAlignment="1">
      <alignment horizontal="center" vertical="center"/>
      <protection/>
    </xf>
    <xf numFmtId="0" fontId="63" fillId="0" borderId="0" xfId="110" applyFont="1" applyAlignment="1">
      <alignment horizontal="right" vertical="center"/>
      <protection/>
    </xf>
    <xf numFmtId="0" fontId="64" fillId="0" borderId="0" xfId="110" applyFont="1" applyAlignment="1">
      <alignment vertical="center"/>
      <protection/>
    </xf>
    <xf numFmtId="181" fontId="64" fillId="0" borderId="0" xfId="110" applyNumberFormat="1" applyFont="1" applyAlignment="1">
      <alignment horizontal="left" vertical="center"/>
      <protection/>
    </xf>
    <xf numFmtId="58" fontId="64" fillId="0" borderId="0" xfId="110" applyNumberFormat="1" applyFont="1" applyAlignment="1">
      <alignment horizontal="left" vertical="center"/>
      <protection/>
    </xf>
    <xf numFmtId="0" fontId="64" fillId="0" borderId="0" xfId="110" applyFont="1" applyAlignment="1">
      <alignment/>
      <protection/>
    </xf>
    <xf numFmtId="0" fontId="64" fillId="0" borderId="0" xfId="110" applyFont="1" applyBorder="1" applyAlignment="1">
      <alignment vertical="center"/>
      <protection/>
    </xf>
    <xf numFmtId="0" fontId="64" fillId="0" borderId="0" xfId="110" applyFont="1" applyBorder="1" applyAlignment="1">
      <alignment horizontal="center" vertical="center"/>
      <protection/>
    </xf>
    <xf numFmtId="0" fontId="64" fillId="0" borderId="39" xfId="110" applyFont="1" applyBorder="1" applyAlignment="1">
      <alignment horizontal="center" vertical="center"/>
      <protection/>
    </xf>
    <xf numFmtId="0" fontId="64" fillId="0" borderId="39" xfId="110" applyFont="1" applyBorder="1" applyAlignment="1">
      <alignment vertical="center"/>
      <protection/>
    </xf>
    <xf numFmtId="0" fontId="64" fillId="0" borderId="59" xfId="110" applyFont="1" applyBorder="1" applyAlignment="1">
      <alignment vertical="center"/>
      <protection/>
    </xf>
    <xf numFmtId="0" fontId="64" fillId="0" borderId="60" xfId="110" applyFont="1" applyBorder="1" applyAlignment="1">
      <alignment horizontal="center" vertical="center"/>
      <protection/>
    </xf>
    <xf numFmtId="0" fontId="58" fillId="0" borderId="39" xfId="110" applyFont="1" applyBorder="1" applyAlignment="1">
      <alignment vertical="center"/>
      <protection/>
    </xf>
    <xf numFmtId="20" fontId="58" fillId="0" borderId="59" xfId="110" applyNumberFormat="1" applyFont="1" applyBorder="1" applyAlignment="1">
      <alignment vertical="center"/>
      <protection/>
    </xf>
    <xf numFmtId="0" fontId="49" fillId="0" borderId="61" xfId="109" applyFont="1" applyFill="1" applyBorder="1" applyAlignment="1">
      <alignment horizontal="right" vertical="center"/>
      <protection/>
    </xf>
    <xf numFmtId="0" fontId="49" fillId="0" borderId="62" xfId="110" applyFont="1" applyFill="1" applyBorder="1" applyAlignment="1">
      <alignment vertical="center"/>
      <protection/>
    </xf>
    <xf numFmtId="0" fontId="49" fillId="0" borderId="63" xfId="109" applyFont="1" applyFill="1" applyBorder="1" applyAlignment="1">
      <alignment horizontal="left" vertical="center"/>
      <protection/>
    </xf>
    <xf numFmtId="0" fontId="49" fillId="0" borderId="59" xfId="110" applyFont="1" applyFill="1" applyBorder="1" applyAlignment="1">
      <alignment vertical="center" shrinkToFit="1"/>
      <protection/>
    </xf>
    <xf numFmtId="0" fontId="49" fillId="0" borderId="62" xfId="110" applyFont="1" applyFill="1" applyBorder="1" applyAlignment="1">
      <alignment vertical="center" shrinkToFit="1"/>
      <protection/>
    </xf>
    <xf numFmtId="0" fontId="49" fillId="0" borderId="64" xfId="110" applyFont="1" applyFill="1" applyBorder="1" applyAlignment="1">
      <alignment horizontal="center" vertical="center" shrinkToFit="1"/>
      <protection/>
    </xf>
    <xf numFmtId="0" fontId="58" fillId="0" borderId="39" xfId="110" applyFont="1" applyFill="1" applyBorder="1" applyAlignment="1">
      <alignment vertical="center"/>
      <protection/>
    </xf>
    <xf numFmtId="0" fontId="50" fillId="0" borderId="65" xfId="110" applyFont="1" applyFill="1" applyBorder="1" applyAlignment="1">
      <alignment horizontal="right" vertical="center"/>
      <protection/>
    </xf>
    <xf numFmtId="0" fontId="50" fillId="0" borderId="66" xfId="110" applyFont="1" applyFill="1" applyBorder="1" applyAlignment="1">
      <alignment vertical="center"/>
      <protection/>
    </xf>
    <xf numFmtId="0" fontId="50" fillId="0" borderId="0" xfId="110" applyFont="1" applyFill="1" applyBorder="1" applyAlignment="1">
      <alignment vertical="center"/>
      <protection/>
    </xf>
    <xf numFmtId="0" fontId="50" fillId="0" borderId="62" xfId="110" applyFont="1" applyFill="1" applyBorder="1" applyAlignment="1">
      <alignment vertical="center"/>
      <protection/>
    </xf>
    <xf numFmtId="0" fontId="50" fillId="0" borderId="67" xfId="110" applyFont="1" applyFill="1" applyBorder="1" applyAlignment="1">
      <alignment vertical="center"/>
      <protection/>
    </xf>
    <xf numFmtId="0" fontId="49" fillId="0" borderId="62" xfId="109" applyFont="1" applyFill="1" applyBorder="1" applyAlignment="1">
      <alignment horizontal="left" vertical="center"/>
      <protection/>
    </xf>
    <xf numFmtId="0" fontId="49" fillId="0" borderId="63" xfId="109" applyFont="1" applyFill="1" applyBorder="1" applyAlignment="1">
      <alignment vertical="center"/>
      <protection/>
    </xf>
    <xf numFmtId="0" fontId="50" fillId="0" borderId="0" xfId="110" applyFont="1" applyBorder="1" applyAlignment="1">
      <alignment vertical="center"/>
      <protection/>
    </xf>
    <xf numFmtId="0" fontId="49" fillId="0" borderId="0" xfId="110" applyFont="1" applyBorder="1" applyAlignment="1">
      <alignment horizontal="center" vertical="center"/>
      <protection/>
    </xf>
    <xf numFmtId="0" fontId="50" fillId="0" borderId="68" xfId="110" applyFont="1" applyFill="1" applyBorder="1" applyAlignment="1">
      <alignment horizontal="right" vertical="center"/>
      <protection/>
    </xf>
    <xf numFmtId="0" fontId="49" fillId="0" borderId="69" xfId="109" applyFont="1" applyFill="1" applyBorder="1" applyAlignment="1">
      <alignment horizontal="right" vertical="center"/>
      <protection/>
    </xf>
    <xf numFmtId="0" fontId="49" fillId="0" borderId="70" xfId="110" applyFont="1" applyFill="1" applyBorder="1" applyAlignment="1">
      <alignment vertical="center"/>
      <protection/>
    </xf>
    <xf numFmtId="0" fontId="49" fillId="0" borderId="71" xfId="109" applyFont="1" applyFill="1" applyBorder="1" applyAlignment="1">
      <alignment horizontal="left" vertical="center"/>
      <protection/>
    </xf>
    <xf numFmtId="0" fontId="49" fillId="0" borderId="71" xfId="109" applyFont="1" applyFill="1" applyBorder="1" applyAlignment="1">
      <alignment vertical="center"/>
      <protection/>
    </xf>
    <xf numFmtId="0" fontId="64" fillId="0" borderId="72" xfId="110" applyFont="1" applyBorder="1" applyAlignment="1">
      <alignment horizontal="center" vertical="center"/>
      <protection/>
    </xf>
    <xf numFmtId="0" fontId="57" fillId="0" borderId="39" xfId="110" applyFont="1" applyBorder="1" applyAlignment="1">
      <alignment vertical="center"/>
      <protection/>
    </xf>
    <xf numFmtId="0" fontId="49" fillId="0" borderId="61" xfId="109" applyFont="1" applyBorder="1" applyAlignment="1">
      <alignment horizontal="right" vertical="center"/>
      <protection/>
    </xf>
    <xf numFmtId="0" fontId="49" fillId="0" borderId="63" xfId="109" applyFont="1" applyBorder="1" applyAlignment="1">
      <alignment horizontal="left" vertical="center"/>
      <protection/>
    </xf>
    <xf numFmtId="0" fontId="49" fillId="2" borderId="39" xfId="110" applyFont="1" applyFill="1" applyBorder="1" applyAlignment="1">
      <alignment horizontal="center" vertical="center"/>
      <protection/>
    </xf>
    <xf numFmtId="0" fontId="49" fillId="2" borderId="59" xfId="110" applyFont="1" applyFill="1" applyBorder="1" applyAlignment="1">
      <alignment horizontal="right" vertical="center"/>
      <protection/>
    </xf>
    <xf numFmtId="0" fontId="49" fillId="2" borderId="62" xfId="110" applyFont="1" applyFill="1" applyBorder="1" applyAlignment="1">
      <alignment horizontal="center" vertical="center"/>
      <protection/>
    </xf>
    <xf numFmtId="0" fontId="49" fillId="0" borderId="64" xfId="110" applyFont="1" applyBorder="1" applyAlignment="1">
      <alignment horizontal="left" vertical="center" shrinkToFit="1"/>
      <protection/>
    </xf>
    <xf numFmtId="0" fontId="49" fillId="0" borderId="73" xfId="109" applyFont="1" applyBorder="1" applyAlignment="1">
      <alignment horizontal="right" vertical="center"/>
      <protection/>
    </xf>
    <xf numFmtId="0" fontId="49" fillId="0" borderId="74" xfId="110" applyFont="1" applyFill="1" applyBorder="1" applyAlignment="1">
      <alignment vertical="center"/>
      <protection/>
    </xf>
    <xf numFmtId="0" fontId="49" fillId="0" borderId="75" xfId="109" applyFont="1" applyBorder="1" applyAlignment="1">
      <alignment horizontal="left" vertical="center"/>
      <protection/>
    </xf>
    <xf numFmtId="0" fontId="49" fillId="2" borderId="76" xfId="110" applyFont="1" applyFill="1" applyBorder="1" applyAlignment="1">
      <alignment horizontal="center" vertical="center"/>
      <protection/>
    </xf>
    <xf numFmtId="0" fontId="49" fillId="2" borderId="77" xfId="110" applyFont="1" applyFill="1" applyBorder="1" applyAlignment="1">
      <alignment horizontal="right" vertical="center"/>
      <protection/>
    </xf>
    <xf numFmtId="0" fontId="49" fillId="0" borderId="78" xfId="110" applyFont="1" applyBorder="1" applyAlignment="1">
      <alignment horizontal="left" vertical="center" shrinkToFit="1"/>
      <protection/>
    </xf>
    <xf numFmtId="0" fontId="67" fillId="0" borderId="0" xfId="110" applyFont="1" applyBorder="1" applyAlignment="1">
      <alignment vertical="center"/>
      <protection/>
    </xf>
    <xf numFmtId="20" fontId="58" fillId="0" borderId="0" xfId="110" applyNumberFormat="1" applyFont="1" applyBorder="1" applyAlignment="1">
      <alignment vertical="center"/>
      <protection/>
    </xf>
    <xf numFmtId="0" fontId="49" fillId="0" borderId="67" xfId="109" applyFont="1" applyBorder="1" applyAlignment="1">
      <alignment horizontal="right" vertical="center"/>
      <protection/>
    </xf>
    <xf numFmtId="0" fontId="49" fillId="0" borderId="67" xfId="110" applyFont="1" applyFill="1" applyBorder="1" applyAlignment="1">
      <alignment vertical="center"/>
      <protection/>
    </xf>
    <xf numFmtId="0" fontId="49" fillId="0" borderId="67" xfId="109" applyFont="1" applyBorder="1" applyAlignment="1">
      <alignment horizontal="left" vertical="center"/>
      <protection/>
    </xf>
    <xf numFmtId="0" fontId="65" fillId="0" borderId="0" xfId="110" applyFont="1" applyBorder="1" applyAlignment="1">
      <alignment vertical="center"/>
      <protection/>
    </xf>
    <xf numFmtId="0" fontId="65" fillId="0" borderId="0" xfId="110" applyFont="1" applyFill="1" applyBorder="1" applyAlignment="1">
      <alignment vertical="center"/>
      <protection/>
    </xf>
    <xf numFmtId="0" fontId="65" fillId="0" borderId="0" xfId="110" applyFont="1" applyAlignment="1">
      <alignment vertical="center"/>
      <protection/>
    </xf>
    <xf numFmtId="0" fontId="49" fillId="0" borderId="0" xfId="110" applyFont="1" applyAlignment="1">
      <alignment vertical="center"/>
      <protection/>
    </xf>
    <xf numFmtId="0" fontId="49" fillId="0" borderId="39" xfId="110" applyFont="1" applyFill="1" applyBorder="1" applyAlignment="1">
      <alignment horizontal="center" vertical="center" shrinkToFit="1"/>
      <protection/>
    </xf>
    <xf numFmtId="0" fontId="49" fillId="0" borderId="39" xfId="110" applyFont="1" applyFill="1" applyBorder="1" applyAlignment="1">
      <alignment vertical="center" shrinkToFit="1"/>
      <protection/>
    </xf>
    <xf numFmtId="0" fontId="49" fillId="0" borderId="64" xfId="110" applyFont="1" applyFill="1" applyBorder="1" applyAlignment="1">
      <alignment vertical="center" wrapText="1"/>
      <protection/>
    </xf>
    <xf numFmtId="0" fontId="49" fillId="0" borderId="79" xfId="110" applyFont="1" applyFill="1" applyBorder="1" applyAlignment="1">
      <alignment vertical="center" shrinkToFit="1"/>
      <protection/>
    </xf>
    <xf numFmtId="0" fontId="49" fillId="0" borderId="0" xfId="110" applyFont="1" applyFill="1" applyBorder="1" applyAlignment="1">
      <alignment vertical="center" shrinkToFit="1"/>
      <protection/>
    </xf>
    <xf numFmtId="0" fontId="49" fillId="0" borderId="80" xfId="110" applyFont="1" applyFill="1" applyBorder="1" applyAlignment="1">
      <alignment vertical="center" wrapText="1"/>
      <protection/>
    </xf>
    <xf numFmtId="0" fontId="49" fillId="0" borderId="61" xfId="109" applyFont="1" applyBorder="1" applyAlignment="1">
      <alignment horizontal="left" vertical="center"/>
      <protection/>
    </xf>
    <xf numFmtId="0" fontId="49" fillId="0" borderId="72" xfId="110" applyFont="1" applyFill="1" applyBorder="1" applyAlignment="1">
      <alignment vertical="center" shrinkToFit="1"/>
      <protection/>
    </xf>
    <xf numFmtId="0" fontId="49" fillId="0" borderId="81" xfId="110" applyFont="1" applyFill="1" applyBorder="1" applyAlignment="1">
      <alignment vertical="center" shrinkToFit="1"/>
      <protection/>
    </xf>
    <xf numFmtId="0" fontId="49" fillId="0" borderId="66" xfId="110" applyFont="1" applyFill="1" applyBorder="1" applyAlignment="1">
      <alignment vertical="center" shrinkToFit="1"/>
      <protection/>
    </xf>
    <xf numFmtId="0" fontId="49" fillId="0" borderId="82" xfId="110" applyFont="1" applyFill="1" applyBorder="1" applyAlignment="1">
      <alignment vertical="center" wrapText="1"/>
      <protection/>
    </xf>
    <xf numFmtId="0" fontId="58" fillId="0" borderId="0" xfId="109" applyFont="1" applyBorder="1" applyAlignment="1">
      <alignment horizontal="right" vertical="center"/>
      <protection/>
    </xf>
    <xf numFmtId="0" fontId="38" fillId="0" borderId="0" xfId="107" applyFont="1" applyFill="1" applyBorder="1" applyAlignment="1">
      <alignment vertical="center"/>
      <protection/>
    </xf>
    <xf numFmtId="0" fontId="51" fillId="0" borderId="0" xfId="107" applyFont="1" applyFill="1" applyBorder="1" applyAlignment="1">
      <alignment vertical="center"/>
      <protection/>
    </xf>
    <xf numFmtId="0" fontId="42" fillId="0" borderId="0" xfId="100" applyFont="1" applyFill="1" applyBorder="1" applyAlignment="1">
      <alignment horizontal="center" vertical="center"/>
      <protection/>
    </xf>
    <xf numFmtId="0" fontId="49" fillId="0" borderId="83" xfId="107" applyFont="1" applyFill="1" applyBorder="1" applyAlignment="1">
      <alignment horizontal="center" vertical="center"/>
      <protection/>
    </xf>
    <xf numFmtId="0" fontId="49" fillId="0" borderId="84" xfId="107" applyFont="1" applyFill="1" applyBorder="1" applyAlignment="1">
      <alignment vertical="center"/>
      <protection/>
    </xf>
    <xf numFmtId="0" fontId="49" fillId="0" borderId="83" xfId="108" applyFont="1" applyFill="1" applyBorder="1" applyAlignment="1">
      <alignment horizontal="left" vertical="center"/>
      <protection/>
    </xf>
    <xf numFmtId="0" fontId="49" fillId="0" borderId="84" xfId="107" applyFont="1" applyFill="1" applyBorder="1" applyAlignment="1">
      <alignment horizontal="center" vertical="center"/>
      <protection/>
    </xf>
    <xf numFmtId="0" fontId="49" fillId="0" borderId="0" xfId="107" applyFont="1" applyFill="1" applyBorder="1" applyAlignment="1">
      <alignment vertical="center"/>
      <protection/>
    </xf>
    <xf numFmtId="0" fontId="49" fillId="0" borderId="83" xfId="108" applyFont="1" applyFill="1" applyBorder="1" applyAlignment="1">
      <alignment horizontal="left" vertical="center"/>
      <protection/>
    </xf>
    <xf numFmtId="0" fontId="49" fillId="0" borderId="83" xfId="106" applyFont="1" applyFill="1" applyBorder="1" applyAlignment="1">
      <alignment horizontal="left" vertical="center"/>
      <protection/>
    </xf>
    <xf numFmtId="0" fontId="49" fillId="0" borderId="83" xfId="106" applyFont="1" applyFill="1" applyBorder="1" applyAlignment="1">
      <alignment horizontal="distributed" vertical="center"/>
      <protection/>
    </xf>
    <xf numFmtId="0" fontId="49" fillId="0" borderId="85" xfId="107" applyFont="1" applyFill="1" applyBorder="1" applyAlignment="1">
      <alignment horizontal="center" vertical="center"/>
      <protection/>
    </xf>
    <xf numFmtId="0" fontId="49" fillId="0" borderId="86" xfId="107" applyFont="1" applyFill="1" applyBorder="1" applyAlignment="1">
      <alignment horizontal="center" vertical="center" shrinkToFit="1"/>
      <protection/>
    </xf>
    <xf numFmtId="0" fontId="49" fillId="0" borderId="87" xfId="107" applyFont="1" applyFill="1" applyBorder="1" applyAlignment="1">
      <alignment vertical="center" shrinkToFit="1"/>
      <protection/>
    </xf>
    <xf numFmtId="0" fontId="49" fillId="0" borderId="88" xfId="107" applyFont="1" applyFill="1" applyBorder="1" applyAlignment="1">
      <alignment horizontal="center" vertical="center"/>
      <protection/>
    </xf>
    <xf numFmtId="0" fontId="49" fillId="0" borderId="89" xfId="107" applyFont="1" applyFill="1" applyBorder="1" applyAlignment="1">
      <alignment vertical="center"/>
      <protection/>
    </xf>
    <xf numFmtId="0" fontId="49" fillId="0" borderId="86" xfId="107" applyFont="1" applyFill="1" applyBorder="1" applyAlignment="1">
      <alignment vertical="center"/>
      <protection/>
    </xf>
    <xf numFmtId="0" fontId="49" fillId="0" borderId="88" xfId="107" applyFont="1" applyFill="1" applyBorder="1" applyAlignment="1">
      <alignment horizontal="center" vertical="center" shrinkToFit="1"/>
      <protection/>
    </xf>
    <xf numFmtId="0" fontId="49" fillId="0" borderId="89" xfId="107" applyFont="1" applyFill="1" applyBorder="1" applyAlignment="1">
      <alignment vertical="center" shrinkToFit="1"/>
      <protection/>
    </xf>
    <xf numFmtId="0" fontId="49" fillId="0" borderId="90" xfId="107" applyFont="1" applyFill="1" applyBorder="1" applyAlignment="1">
      <alignment horizontal="center" vertical="center"/>
      <protection/>
    </xf>
    <xf numFmtId="0" fontId="49" fillId="0" borderId="91" xfId="107" applyFont="1" applyFill="1" applyBorder="1" applyAlignment="1">
      <alignment vertical="center"/>
      <protection/>
    </xf>
    <xf numFmtId="0" fontId="49" fillId="0" borderId="58" xfId="107" applyFont="1" applyFill="1" applyBorder="1" applyAlignment="1">
      <alignment vertical="center"/>
      <protection/>
    </xf>
    <xf numFmtId="0" fontId="49" fillId="0" borderId="58" xfId="107" applyFont="1" applyFill="1" applyBorder="1" applyAlignment="1">
      <alignment horizontal="center" vertical="center"/>
      <protection/>
    </xf>
    <xf numFmtId="0" fontId="49" fillId="0" borderId="92" xfId="107" applyFont="1" applyFill="1" applyBorder="1" applyAlignment="1">
      <alignment horizontal="center" vertical="center"/>
      <protection/>
    </xf>
    <xf numFmtId="0" fontId="49" fillId="0" borderId="93" xfId="107" applyFont="1" applyFill="1" applyBorder="1" applyAlignment="1">
      <alignment horizontal="center" vertical="center"/>
      <protection/>
    </xf>
    <xf numFmtId="0" fontId="49" fillId="0" borderId="94" xfId="107" applyFont="1" applyFill="1" applyBorder="1" applyAlignment="1">
      <alignment vertical="center"/>
      <protection/>
    </xf>
    <xf numFmtId="0" fontId="49" fillId="0" borderId="94" xfId="107" applyFont="1" applyFill="1" applyBorder="1" applyAlignment="1">
      <alignment horizontal="center" vertical="center"/>
      <protection/>
    </xf>
    <xf numFmtId="0" fontId="49" fillId="0" borderId="95" xfId="107" applyFont="1" applyFill="1" applyBorder="1" applyAlignment="1">
      <alignment horizontal="center" vertical="center"/>
      <protection/>
    </xf>
    <xf numFmtId="0" fontId="49" fillId="0" borderId="96" xfId="107" applyFont="1" applyFill="1" applyBorder="1" applyAlignment="1">
      <alignment vertical="center"/>
      <protection/>
    </xf>
    <xf numFmtId="0" fontId="49" fillId="0" borderId="97" xfId="107" applyFont="1" applyFill="1" applyBorder="1" applyAlignment="1">
      <alignment horizontal="center" vertical="center"/>
      <protection/>
    </xf>
    <xf numFmtId="0" fontId="49" fillId="0" borderId="86" xfId="107" applyFont="1" applyFill="1" applyBorder="1" applyAlignment="1">
      <alignment vertical="center" shrinkToFit="1"/>
      <protection/>
    </xf>
    <xf numFmtId="0" fontId="49" fillId="0" borderId="98" xfId="107" applyFont="1" applyFill="1" applyBorder="1" applyAlignment="1">
      <alignment horizontal="center" vertical="center"/>
      <protection/>
    </xf>
    <xf numFmtId="20" fontId="49" fillId="0" borderId="99" xfId="107" applyNumberFormat="1" applyFont="1" applyFill="1" applyBorder="1" applyAlignment="1">
      <alignment vertical="center"/>
      <protection/>
    </xf>
    <xf numFmtId="20" fontId="49" fillId="0" borderId="100" xfId="107" applyNumberFormat="1" applyFont="1" applyFill="1" applyBorder="1" applyAlignment="1">
      <alignment vertical="center"/>
      <protection/>
    </xf>
    <xf numFmtId="20" fontId="49" fillId="0" borderId="101" xfId="107" applyNumberFormat="1" applyFont="1" applyFill="1" applyBorder="1" applyAlignment="1">
      <alignment vertical="center"/>
      <protection/>
    </xf>
    <xf numFmtId="0" fontId="52" fillId="0" borderId="57" xfId="106" applyFont="1" applyFill="1" applyBorder="1" applyAlignment="1">
      <alignment horizontal="distributed" vertical="center" shrinkToFit="1"/>
      <protection/>
    </xf>
    <xf numFmtId="0" fontId="49" fillId="0" borderId="94" xfId="106" applyFont="1" applyFill="1" applyBorder="1" applyAlignment="1">
      <alignment horizontal="right" vertical="center"/>
      <protection/>
    </xf>
    <xf numFmtId="0" fontId="49" fillId="0" borderId="95" xfId="106" applyFont="1" applyFill="1" applyBorder="1" applyAlignment="1">
      <alignment horizontal="left" vertical="center"/>
      <protection/>
    </xf>
    <xf numFmtId="0" fontId="49" fillId="0" borderId="83" xfId="106" applyFont="1" applyFill="1" applyBorder="1" applyAlignment="1">
      <alignment horizontal="distributed" vertical="center"/>
      <protection/>
    </xf>
    <xf numFmtId="0" fontId="40" fillId="0" borderId="46" xfId="100" applyNumberFormat="1" applyFont="1" applyFill="1" applyBorder="1" applyAlignment="1">
      <alignment horizontal="center" vertical="center" wrapText="1"/>
      <protection/>
    </xf>
    <xf numFmtId="0" fontId="40" fillId="0" borderId="19" xfId="100" applyNumberFormat="1" applyFont="1" applyFill="1" applyBorder="1" applyAlignment="1">
      <alignment horizontal="center" vertical="center" wrapText="1"/>
      <protection/>
    </xf>
    <xf numFmtId="0" fontId="41" fillId="0" borderId="102" xfId="100" applyFont="1" applyBorder="1" applyAlignment="1">
      <alignment horizontal="center" vertical="center"/>
      <protection/>
    </xf>
    <xf numFmtId="0" fontId="41" fillId="0" borderId="103" xfId="100" applyFont="1" applyBorder="1" applyAlignment="1">
      <alignment horizontal="center" vertical="center"/>
      <protection/>
    </xf>
    <xf numFmtId="0" fontId="41" fillId="0" borderId="72" xfId="100" applyFont="1" applyBorder="1" applyAlignment="1">
      <alignment horizontal="center" vertical="center"/>
      <protection/>
    </xf>
    <xf numFmtId="0" fontId="36" fillId="0" borderId="0" xfId="107" applyFont="1" applyFill="1" applyAlignment="1">
      <alignment horizontal="center" vertical="center"/>
      <protection/>
    </xf>
    <xf numFmtId="0" fontId="40" fillId="0" borderId="102" xfId="100" applyNumberFormat="1" applyFont="1" applyBorder="1" applyAlignment="1">
      <alignment horizontal="center" vertical="center"/>
      <protection/>
    </xf>
    <xf numFmtId="0" fontId="40" fillId="0" borderId="104" xfId="100" applyNumberFormat="1" applyFont="1" applyBorder="1" applyAlignment="1">
      <alignment horizontal="center" vertical="center"/>
      <protection/>
    </xf>
    <xf numFmtId="0" fontId="40" fillId="0" borderId="43" xfId="100" applyNumberFormat="1" applyFont="1" applyFill="1" applyBorder="1" applyAlignment="1">
      <alignment horizontal="center" vertical="center" wrapText="1"/>
      <protection/>
    </xf>
    <xf numFmtId="0" fontId="40" fillId="0" borderId="17" xfId="100" applyNumberFormat="1" applyFont="1" applyFill="1" applyBorder="1" applyAlignment="1">
      <alignment horizontal="center" vertical="center" wrapText="1"/>
      <protection/>
    </xf>
    <xf numFmtId="0" fontId="40" fillId="0" borderId="44" xfId="100" applyNumberFormat="1" applyFont="1" applyFill="1" applyBorder="1" applyAlignment="1">
      <alignment horizontal="center" vertical="center" wrapText="1"/>
      <protection/>
    </xf>
    <xf numFmtId="0" fontId="40" fillId="0" borderId="18" xfId="100" applyNumberFormat="1" applyFont="1" applyFill="1" applyBorder="1" applyAlignment="1">
      <alignment horizontal="center" vertical="center" wrapText="1"/>
      <protection/>
    </xf>
    <xf numFmtId="0" fontId="32" fillId="0" borderId="0" xfId="100" applyFont="1" applyBorder="1" applyAlignment="1">
      <alignment horizontal="right" vertical="center"/>
      <protection/>
    </xf>
    <xf numFmtId="58" fontId="48" fillId="0" borderId="0" xfId="107" applyNumberFormat="1" applyFont="1" applyFill="1" applyAlignment="1">
      <alignment horizontal="left" vertical="center"/>
      <protection/>
    </xf>
    <xf numFmtId="0" fontId="48" fillId="0" borderId="0" xfId="107" applyFont="1" applyFill="1" applyBorder="1" applyAlignment="1">
      <alignment horizontal="center" vertical="center"/>
      <protection/>
    </xf>
    <xf numFmtId="0" fontId="49" fillId="0" borderId="105" xfId="107" applyFont="1" applyFill="1" applyBorder="1" applyAlignment="1">
      <alignment horizontal="center" vertical="center"/>
      <protection/>
    </xf>
    <xf numFmtId="0" fontId="49" fillId="0" borderId="106" xfId="107" applyFont="1" applyFill="1" applyBorder="1" applyAlignment="1">
      <alignment horizontal="center" vertical="center"/>
      <protection/>
    </xf>
    <xf numFmtId="0" fontId="49" fillId="0" borderId="107" xfId="107" applyFont="1" applyFill="1" applyBorder="1" applyAlignment="1">
      <alignment horizontal="center" vertical="center"/>
      <protection/>
    </xf>
    <xf numFmtId="0" fontId="49" fillId="0" borderId="108" xfId="107" applyFont="1" applyFill="1" applyBorder="1" applyAlignment="1">
      <alignment horizontal="center" vertical="center"/>
      <protection/>
    </xf>
    <xf numFmtId="0" fontId="32" fillId="0" borderId="0" xfId="107" applyFont="1" applyFill="1" applyAlignment="1">
      <alignment horizontal="right" vertical="center"/>
      <protection/>
    </xf>
    <xf numFmtId="0" fontId="1" fillId="0" borderId="0" xfId="111" applyFont="1" applyFill="1" applyAlignment="1">
      <alignment horizontal="right" vertical="center"/>
      <protection/>
    </xf>
    <xf numFmtId="20" fontId="57" fillId="0" borderId="0" xfId="111" applyNumberFormat="1" applyFont="1" applyFill="1" applyAlignment="1" quotePrefix="1">
      <alignment horizontal="center" vertical="center"/>
      <protection/>
    </xf>
    <xf numFmtId="0" fontId="49" fillId="0" borderId="39" xfId="110" applyFont="1" applyBorder="1" applyAlignment="1">
      <alignment horizontal="center" vertical="center"/>
      <protection/>
    </xf>
    <xf numFmtId="0" fontId="49" fillId="0" borderId="72" xfId="110" applyFont="1" applyBorder="1" applyAlignment="1">
      <alignment horizontal="center" vertical="center"/>
      <protection/>
    </xf>
    <xf numFmtId="0" fontId="64" fillId="0" borderId="109" xfId="110" applyFont="1" applyBorder="1" applyAlignment="1">
      <alignment horizontal="center" vertical="center"/>
      <protection/>
    </xf>
    <xf numFmtId="0" fontId="64" fillId="0" borderId="72" xfId="110" applyFont="1" applyBorder="1" applyAlignment="1">
      <alignment horizontal="center" vertical="center"/>
      <protection/>
    </xf>
    <xf numFmtId="0" fontId="64" fillId="0" borderId="110" xfId="110" applyFont="1" applyBorder="1" applyAlignment="1">
      <alignment horizontal="center" vertical="center"/>
      <protection/>
    </xf>
    <xf numFmtId="0" fontId="64" fillId="0" borderId="60" xfId="110" applyFont="1" applyBorder="1" applyAlignment="1">
      <alignment horizontal="center" vertical="center"/>
      <protection/>
    </xf>
    <xf numFmtId="0" fontId="49" fillId="0" borderId="111" xfId="110" applyFont="1" applyBorder="1" applyAlignment="1">
      <alignment horizontal="center" vertical="center" shrinkToFit="1"/>
      <protection/>
    </xf>
    <xf numFmtId="0" fontId="49" fillId="0" borderId="112" xfId="110" applyFont="1" applyBorder="1" applyAlignment="1">
      <alignment horizontal="center" vertical="center" shrinkToFit="1"/>
      <protection/>
    </xf>
    <xf numFmtId="0" fontId="49" fillId="0" borderId="113" xfId="110" applyFont="1" applyBorder="1" applyAlignment="1">
      <alignment horizontal="center" vertical="center" shrinkToFit="1"/>
      <protection/>
    </xf>
    <xf numFmtId="0" fontId="65" fillId="0" borderId="114" xfId="110" applyFont="1" applyFill="1" applyBorder="1" applyAlignment="1">
      <alignment horizontal="left" vertical="center" wrapText="1" shrinkToFit="1"/>
      <protection/>
    </xf>
    <xf numFmtId="0" fontId="65" fillId="0" borderId="67" xfId="110" applyFont="1" applyFill="1" applyBorder="1" applyAlignment="1">
      <alignment horizontal="left" vertical="center" shrinkToFit="1"/>
      <protection/>
    </xf>
    <xf numFmtId="0" fontId="65" fillId="0" borderId="115" xfId="110" applyFont="1" applyFill="1" applyBorder="1" applyAlignment="1">
      <alignment horizontal="left" vertical="center" shrinkToFit="1"/>
      <protection/>
    </xf>
    <xf numFmtId="0" fontId="65" fillId="0" borderId="79" xfId="110" applyFont="1" applyFill="1" applyBorder="1" applyAlignment="1">
      <alignment horizontal="left" vertical="center" shrinkToFit="1"/>
      <protection/>
    </xf>
    <xf numFmtId="0" fontId="65" fillId="0" borderId="0" xfId="110" applyFont="1" applyFill="1" applyBorder="1" applyAlignment="1">
      <alignment horizontal="left" vertical="center" shrinkToFit="1"/>
      <protection/>
    </xf>
    <xf numFmtId="0" fontId="65" fillId="0" borderId="80" xfId="110" applyFont="1" applyFill="1" applyBorder="1" applyAlignment="1">
      <alignment horizontal="left" vertical="center" shrinkToFit="1"/>
      <protection/>
    </xf>
    <xf numFmtId="0" fontId="65" fillId="0" borderId="116" xfId="110" applyFont="1" applyFill="1" applyBorder="1" applyAlignment="1">
      <alignment horizontal="left" vertical="center" shrinkToFit="1"/>
      <protection/>
    </xf>
    <xf numFmtId="0" fontId="65" fillId="0" borderId="70" xfId="110" applyFont="1" applyFill="1" applyBorder="1" applyAlignment="1">
      <alignment horizontal="left" vertical="center" shrinkToFit="1"/>
      <protection/>
    </xf>
    <xf numFmtId="0" fontId="65" fillId="0" borderId="117" xfId="110" applyFont="1" applyFill="1" applyBorder="1" applyAlignment="1">
      <alignment horizontal="left" vertical="center" shrinkToFit="1"/>
      <protection/>
    </xf>
    <xf numFmtId="0" fontId="49" fillId="0" borderId="103" xfId="110" applyFont="1" applyFill="1" applyBorder="1" applyAlignment="1">
      <alignment horizontal="center" vertical="center" shrinkToFit="1"/>
      <protection/>
    </xf>
    <xf numFmtId="0" fontId="49" fillId="0" borderId="118" xfId="110" applyFont="1" applyFill="1" applyBorder="1" applyAlignment="1">
      <alignment horizontal="center" vertical="center" shrinkToFit="1"/>
      <protection/>
    </xf>
    <xf numFmtId="0" fontId="49" fillId="0" borderId="102" xfId="110" applyFont="1" applyFill="1" applyBorder="1" applyAlignment="1">
      <alignment horizontal="center" vertical="center" shrinkToFit="1"/>
      <protection/>
    </xf>
    <xf numFmtId="0" fontId="49" fillId="0" borderId="72" xfId="110" applyFont="1" applyFill="1" applyBorder="1" applyAlignment="1">
      <alignment horizontal="center" vertical="center" shrinkToFit="1"/>
      <protection/>
    </xf>
    <xf numFmtId="0" fontId="62" fillId="0" borderId="0" xfId="110" applyFont="1" applyAlignment="1">
      <alignment horizontal="right" vertical="center"/>
      <protection/>
    </xf>
    <xf numFmtId="0" fontId="62" fillId="0" borderId="0" xfId="110" applyFont="1" applyAlignment="1">
      <alignment horizontal="left" vertical="center"/>
      <protection/>
    </xf>
    <xf numFmtId="181" fontId="64" fillId="0" borderId="0" xfId="110" applyNumberFormat="1" applyFont="1" applyAlignment="1">
      <alignment horizontal="left" vertical="center"/>
      <protection/>
    </xf>
    <xf numFmtId="0" fontId="64" fillId="0" borderId="39" xfId="110" applyFont="1" applyBorder="1" applyAlignment="1">
      <alignment horizontal="center" vertical="center"/>
      <protection/>
    </xf>
    <xf numFmtId="0" fontId="64" fillId="0" borderId="102" xfId="110" applyFont="1" applyBorder="1" applyAlignment="1">
      <alignment horizontal="center" vertical="center"/>
      <protection/>
    </xf>
    <xf numFmtId="0" fontId="32" fillId="0" borderId="0" xfId="110" applyFont="1" applyAlignment="1">
      <alignment horizontal="right" vertical="center"/>
      <protection/>
    </xf>
    <xf numFmtId="0" fontId="66" fillId="0" borderId="81" xfId="110" applyFont="1" applyBorder="1" applyAlignment="1">
      <alignment horizontal="center" vertical="center"/>
      <protection/>
    </xf>
    <xf numFmtId="0" fontId="66" fillId="0" borderId="66" xfId="110" applyFont="1" applyBorder="1" applyAlignment="1">
      <alignment horizontal="center" vertical="center"/>
      <protection/>
    </xf>
    <xf numFmtId="0" fontId="66" fillId="0" borderId="82" xfId="110" applyFont="1" applyBorder="1" applyAlignment="1">
      <alignment horizontal="center" vertical="center"/>
      <protection/>
    </xf>
    <xf numFmtId="0" fontId="49" fillId="0" borderId="81" xfId="110" applyFont="1" applyBorder="1" applyAlignment="1">
      <alignment horizontal="center" vertical="center" shrinkToFit="1"/>
      <protection/>
    </xf>
    <xf numFmtId="0" fontId="49" fillId="0" borderId="66" xfId="110" applyFont="1" applyBorder="1" applyAlignment="1">
      <alignment horizontal="center" vertical="center" shrinkToFit="1"/>
      <protection/>
    </xf>
    <xf numFmtId="0" fontId="49" fillId="0" borderId="82" xfId="110" applyFont="1" applyBorder="1" applyAlignment="1">
      <alignment horizontal="center" vertical="center" shrinkToFit="1"/>
      <protection/>
    </xf>
    <xf numFmtId="0" fontId="66" fillId="0" borderId="59" xfId="110" applyFont="1" applyBorder="1" applyAlignment="1">
      <alignment horizontal="center" vertical="center"/>
      <protection/>
    </xf>
    <xf numFmtId="0" fontId="66" fillId="0" borderId="62" xfId="110" applyFont="1" applyBorder="1" applyAlignment="1">
      <alignment horizontal="center" vertical="center"/>
      <protection/>
    </xf>
    <xf numFmtId="0" fontId="66" fillId="0" borderId="64" xfId="110" applyFont="1" applyBorder="1" applyAlignment="1">
      <alignment horizontal="center" vertical="center"/>
      <protection/>
    </xf>
    <xf numFmtId="0" fontId="49" fillId="0" borderId="59" xfId="110" applyFont="1" applyBorder="1" applyAlignment="1">
      <alignment horizontal="center" vertical="center" shrinkToFit="1"/>
      <protection/>
    </xf>
    <xf numFmtId="0" fontId="49" fillId="0" borderId="62" xfId="110" applyFont="1" applyBorder="1" applyAlignment="1">
      <alignment horizontal="center" vertical="center" shrinkToFit="1"/>
      <protection/>
    </xf>
    <xf numFmtId="0" fontId="49" fillId="0" borderId="64" xfId="110" applyFont="1" applyBorder="1" applyAlignment="1">
      <alignment horizontal="center" vertical="center" shrinkToFit="1"/>
      <protection/>
    </xf>
    <xf numFmtId="0" fontId="64" fillId="0" borderId="119" xfId="110" applyFont="1" applyBorder="1" applyAlignment="1">
      <alignment horizontal="center" vertical="center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_12015_2019年度長野市内チャレンジリーグ詳細（女子）" xfId="102"/>
    <cellStyle name="標準 3" xfId="103"/>
    <cellStyle name="標準 3 2" xfId="104"/>
    <cellStyle name="標準 3_12015_2019年度長野市内チャレンジリーグ詳細（女子）" xfId="105"/>
    <cellStyle name="標準 3_2019年度_長野市U12チャレンジリーグ前期詳細（男子）" xfId="106"/>
    <cellStyle name="標準 3_平成29年度交歓会交流会(最終版)" xfId="107"/>
    <cellStyle name="標準 3_平成31年度交歓会・交流会（男子）" xfId="108"/>
    <cellStyle name="標準 4" xfId="109"/>
    <cellStyle name="標準_12015_2019年度長野市内チャレンジリーグ詳細（女子）" xfId="110"/>
    <cellStyle name="標準_交歓会要綱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71"/>
  <sheetViews>
    <sheetView tabSelected="1" zoomScale="85" zoomScaleNormal="85" zoomScalePageLayoutView="0" workbookViewId="0" topLeftCell="A1">
      <selection activeCell="A1" sqref="A1:I1"/>
    </sheetView>
  </sheetViews>
  <sheetFormatPr defaultColWidth="7.875" defaultRowHeight="19.5" customHeight="1"/>
  <cols>
    <col min="1" max="1" width="20.75390625" style="0" customWidth="1"/>
    <col min="2" max="9" width="15.75390625" style="0" customWidth="1"/>
  </cols>
  <sheetData>
    <row r="1" spans="1:17" s="3" customFormat="1" ht="19.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"/>
      <c r="K1" s="2"/>
      <c r="L1" s="2"/>
      <c r="M1" s="2"/>
      <c r="N1" s="2"/>
      <c r="O1" s="2"/>
      <c r="P1" s="2"/>
      <c r="Q1" s="2"/>
    </row>
    <row r="2" spans="1:9" ht="19.5" customHeight="1">
      <c r="A2" s="4"/>
      <c r="B2" s="4"/>
      <c r="C2" s="4"/>
      <c r="D2" s="4"/>
      <c r="E2" s="4"/>
      <c r="F2" s="4"/>
      <c r="G2" s="4"/>
      <c r="H2" s="263" t="s">
        <v>247</v>
      </c>
      <c r="I2" s="263"/>
    </row>
    <row r="3" spans="1:9" ht="19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257" t="s">
        <v>1</v>
      </c>
      <c r="B4" s="259" t="s">
        <v>2</v>
      </c>
      <c r="C4" s="259" t="s">
        <v>3</v>
      </c>
      <c r="D4" s="259" t="s">
        <v>4</v>
      </c>
      <c r="E4" s="259" t="s">
        <v>5</v>
      </c>
      <c r="F4" s="261" t="s">
        <v>6</v>
      </c>
      <c r="G4" s="261" t="s">
        <v>7</v>
      </c>
      <c r="H4" s="261" t="s">
        <v>8</v>
      </c>
      <c r="I4" s="251" t="s">
        <v>9</v>
      </c>
    </row>
    <row r="5" spans="1:9" ht="19.5" customHeight="1">
      <c r="A5" s="258"/>
      <c r="B5" s="260"/>
      <c r="C5" s="260"/>
      <c r="D5" s="260"/>
      <c r="E5" s="260"/>
      <c r="F5" s="262"/>
      <c r="G5" s="262"/>
      <c r="H5" s="262"/>
      <c r="I5" s="252"/>
    </row>
    <row r="6" spans="1:9" ht="29.25" customHeight="1">
      <c r="A6" s="5" t="s">
        <v>10</v>
      </c>
      <c r="B6" s="6" t="s">
        <v>11</v>
      </c>
      <c r="C6" s="6" t="s">
        <v>11</v>
      </c>
      <c r="D6" s="6" t="s">
        <v>11</v>
      </c>
      <c r="E6" s="6" t="s">
        <v>12</v>
      </c>
      <c r="F6" s="6" t="s">
        <v>11</v>
      </c>
      <c r="G6" s="6" t="s">
        <v>11</v>
      </c>
      <c r="H6" s="6" t="s">
        <v>12</v>
      </c>
      <c r="I6" s="7" t="s">
        <v>11</v>
      </c>
    </row>
    <row r="7" spans="1:9" ht="19.5" customHeight="1">
      <c r="A7" s="5" t="s">
        <v>13</v>
      </c>
      <c r="B7" s="6" t="s">
        <v>14</v>
      </c>
      <c r="C7" s="6" t="s">
        <v>14</v>
      </c>
      <c r="D7" s="6" t="s">
        <v>15</v>
      </c>
      <c r="E7" s="6" t="s">
        <v>16</v>
      </c>
      <c r="F7" s="8" t="s">
        <v>17</v>
      </c>
      <c r="G7" s="8"/>
      <c r="H7" s="6" t="s">
        <v>14</v>
      </c>
      <c r="I7" s="7" t="s">
        <v>14</v>
      </c>
    </row>
    <row r="8" spans="1:9" ht="19.5" customHeight="1">
      <c r="A8" s="5" t="s">
        <v>18</v>
      </c>
      <c r="B8" s="9" t="s">
        <v>19</v>
      </c>
      <c r="C8" s="9"/>
      <c r="D8" s="9" t="s">
        <v>20</v>
      </c>
      <c r="E8" s="10" t="s">
        <v>21</v>
      </c>
      <c r="F8" s="9" t="s">
        <v>22</v>
      </c>
      <c r="G8" s="10"/>
      <c r="H8" s="10" t="s">
        <v>23</v>
      </c>
      <c r="I8" s="11" t="s">
        <v>24</v>
      </c>
    </row>
    <row r="9" spans="1:9" ht="38.25" customHeight="1">
      <c r="A9" s="12" t="s">
        <v>25</v>
      </c>
      <c r="B9" s="13" t="s">
        <v>26</v>
      </c>
      <c r="C9" s="13"/>
      <c r="D9" s="13" t="s">
        <v>27</v>
      </c>
      <c r="E9" s="13" t="s">
        <v>28</v>
      </c>
      <c r="F9" s="14" t="s">
        <v>29</v>
      </c>
      <c r="G9" s="14"/>
      <c r="H9" s="14" t="s">
        <v>30</v>
      </c>
      <c r="I9" s="15" t="s">
        <v>31</v>
      </c>
    </row>
    <row r="10" spans="1:9" ht="19.5" customHeight="1">
      <c r="A10" s="253" t="s">
        <v>32</v>
      </c>
      <c r="B10" s="16" t="s">
        <v>33</v>
      </c>
      <c r="C10" s="17"/>
      <c r="D10" s="17"/>
      <c r="E10" s="17" t="s">
        <v>34</v>
      </c>
      <c r="F10" s="17" t="s">
        <v>35</v>
      </c>
      <c r="G10" s="18"/>
      <c r="H10" s="18" t="s">
        <v>19</v>
      </c>
      <c r="I10" s="19" t="s">
        <v>36</v>
      </c>
    </row>
    <row r="11" spans="1:9" ht="19.5" customHeight="1">
      <c r="A11" s="254"/>
      <c r="B11" s="20" t="s">
        <v>21</v>
      </c>
      <c r="C11" s="21"/>
      <c r="D11" s="21" t="s">
        <v>24</v>
      </c>
      <c r="E11" s="21" t="s">
        <v>23</v>
      </c>
      <c r="F11" s="21" t="s">
        <v>37</v>
      </c>
      <c r="G11" s="22"/>
      <c r="H11" s="22"/>
      <c r="I11" s="23" t="s">
        <v>22</v>
      </c>
    </row>
    <row r="12" spans="1:9" ht="19.5" customHeight="1">
      <c r="A12" s="255"/>
      <c r="B12" s="24" t="s">
        <v>38</v>
      </c>
      <c r="C12" s="25"/>
      <c r="D12" s="25"/>
      <c r="E12" s="25"/>
      <c r="F12" s="26"/>
      <c r="G12" s="27"/>
      <c r="H12" s="27"/>
      <c r="I12" s="28"/>
    </row>
    <row r="13" spans="1:9" ht="19.5" customHeight="1">
      <c r="A13" s="253" t="s">
        <v>39</v>
      </c>
      <c r="B13" s="29"/>
      <c r="C13" s="18"/>
      <c r="D13" s="18" t="s">
        <v>36</v>
      </c>
      <c r="E13" s="18" t="s">
        <v>24</v>
      </c>
      <c r="F13" s="17" t="s">
        <v>20</v>
      </c>
      <c r="G13" s="18"/>
      <c r="H13" s="18" t="s">
        <v>21</v>
      </c>
      <c r="I13" s="19" t="s">
        <v>33</v>
      </c>
    </row>
    <row r="14" spans="1:9" ht="19.5" customHeight="1">
      <c r="A14" s="254"/>
      <c r="B14" s="30"/>
      <c r="C14" s="22"/>
      <c r="D14" s="22" t="s">
        <v>23</v>
      </c>
      <c r="E14" s="22"/>
      <c r="F14" s="21" t="s">
        <v>22</v>
      </c>
      <c r="G14" s="22"/>
      <c r="H14" s="22"/>
      <c r="I14" s="23" t="s">
        <v>37</v>
      </c>
    </row>
    <row r="15" spans="1:9" ht="19.5" customHeight="1">
      <c r="A15" s="255"/>
      <c r="B15" s="31"/>
      <c r="C15" s="32"/>
      <c r="D15" s="32" t="s">
        <v>34</v>
      </c>
      <c r="E15" s="32"/>
      <c r="F15" s="33" t="s">
        <v>38</v>
      </c>
      <c r="G15" s="32"/>
      <c r="H15" s="32"/>
      <c r="I15" s="28" t="s">
        <v>19</v>
      </c>
    </row>
    <row r="16" spans="1:9" ht="19.5" customHeight="1">
      <c r="A16" s="253" t="s">
        <v>40</v>
      </c>
      <c r="B16" s="16" t="s">
        <v>21</v>
      </c>
      <c r="C16" s="18"/>
      <c r="D16" s="17" t="s">
        <v>22</v>
      </c>
      <c r="E16" s="17" t="s">
        <v>36</v>
      </c>
      <c r="F16" s="17" t="s">
        <v>24</v>
      </c>
      <c r="G16" s="18"/>
      <c r="H16" s="18" t="s">
        <v>23</v>
      </c>
      <c r="I16" s="19" t="s">
        <v>35</v>
      </c>
    </row>
    <row r="17" spans="1:9" ht="19.5" customHeight="1">
      <c r="A17" s="254"/>
      <c r="B17" s="20" t="s">
        <v>20</v>
      </c>
      <c r="C17" s="22"/>
      <c r="D17" s="21" t="s">
        <v>38</v>
      </c>
      <c r="E17" s="21"/>
      <c r="F17" s="21" t="s">
        <v>34</v>
      </c>
      <c r="G17" s="22"/>
      <c r="H17" s="22"/>
      <c r="I17" s="23" t="s">
        <v>19</v>
      </c>
    </row>
    <row r="18" spans="1:9" ht="19.5" customHeight="1">
      <c r="A18" s="255"/>
      <c r="B18" s="34"/>
      <c r="C18" s="32"/>
      <c r="D18" s="25"/>
      <c r="E18" s="25"/>
      <c r="F18" s="33"/>
      <c r="G18" s="32"/>
      <c r="H18" s="27"/>
      <c r="I18" s="28" t="s">
        <v>37</v>
      </c>
    </row>
    <row r="19" spans="1:9" ht="19.5" customHeight="1">
      <c r="A19" s="253" t="s">
        <v>41</v>
      </c>
      <c r="B19" s="16" t="s">
        <v>37</v>
      </c>
      <c r="C19" s="17"/>
      <c r="D19" s="17" t="s">
        <v>35</v>
      </c>
      <c r="E19" s="18" t="s">
        <v>33</v>
      </c>
      <c r="F19" s="17" t="s">
        <v>21</v>
      </c>
      <c r="G19" s="18"/>
      <c r="H19" s="18" t="s">
        <v>24</v>
      </c>
      <c r="I19" s="19" t="s">
        <v>23</v>
      </c>
    </row>
    <row r="20" spans="1:9" ht="19.5" customHeight="1">
      <c r="A20" s="254"/>
      <c r="B20" s="20" t="s">
        <v>22</v>
      </c>
      <c r="C20" s="21"/>
      <c r="D20" s="21"/>
      <c r="E20" s="22"/>
      <c r="F20" s="21" t="s">
        <v>38</v>
      </c>
      <c r="G20" s="22"/>
      <c r="H20" s="22"/>
      <c r="I20" s="23" t="s">
        <v>20</v>
      </c>
    </row>
    <row r="21" spans="1:9" ht="19.5" customHeight="1">
      <c r="A21" s="255"/>
      <c r="B21" s="24" t="s">
        <v>34</v>
      </c>
      <c r="C21" s="25"/>
      <c r="D21" s="25"/>
      <c r="E21" s="27"/>
      <c r="F21" s="25"/>
      <c r="G21" s="32"/>
      <c r="H21" s="27"/>
      <c r="I21" s="28" t="s">
        <v>19</v>
      </c>
    </row>
    <row r="22" spans="1:9" ht="19.5" customHeight="1">
      <c r="A22" s="253" t="s">
        <v>42</v>
      </c>
      <c r="B22" s="16" t="s">
        <v>36</v>
      </c>
      <c r="C22" s="17"/>
      <c r="D22" s="17" t="s">
        <v>24</v>
      </c>
      <c r="E22" s="18" t="s">
        <v>21</v>
      </c>
      <c r="F22" s="17" t="s">
        <v>34</v>
      </c>
      <c r="G22" s="18"/>
      <c r="H22" s="18" t="s">
        <v>23</v>
      </c>
      <c r="I22" s="19" t="s">
        <v>35</v>
      </c>
    </row>
    <row r="23" spans="1:9" ht="19.5" customHeight="1">
      <c r="A23" s="254"/>
      <c r="B23" s="20" t="s">
        <v>19</v>
      </c>
      <c r="C23" s="21"/>
      <c r="D23" s="21" t="s">
        <v>38</v>
      </c>
      <c r="E23" s="22"/>
      <c r="F23" s="21" t="s">
        <v>20</v>
      </c>
      <c r="G23" s="22"/>
      <c r="H23" s="22"/>
      <c r="I23" s="23" t="s">
        <v>33</v>
      </c>
    </row>
    <row r="24" spans="1:9" ht="19.5" customHeight="1">
      <c r="A24" s="255"/>
      <c r="B24" s="34" t="s">
        <v>22</v>
      </c>
      <c r="C24" s="25"/>
      <c r="D24" s="25"/>
      <c r="E24" s="27"/>
      <c r="F24" s="25"/>
      <c r="G24" s="32"/>
      <c r="H24" s="27"/>
      <c r="I24" s="35"/>
    </row>
    <row r="25" spans="1:9" ht="19.5" customHeight="1">
      <c r="A25" s="253" t="s">
        <v>43</v>
      </c>
      <c r="B25" s="16" t="s">
        <v>37</v>
      </c>
      <c r="C25" s="18"/>
      <c r="D25" s="18" t="s">
        <v>21</v>
      </c>
      <c r="E25" s="18"/>
      <c r="F25" s="17" t="s">
        <v>23</v>
      </c>
      <c r="G25" s="18" t="s">
        <v>34</v>
      </c>
      <c r="H25" s="18"/>
      <c r="I25" s="19" t="s">
        <v>38</v>
      </c>
    </row>
    <row r="26" spans="1:9" ht="19.5" customHeight="1">
      <c r="A26" s="254"/>
      <c r="B26" s="20" t="s">
        <v>19</v>
      </c>
      <c r="C26" s="22"/>
      <c r="D26" s="22" t="s">
        <v>33</v>
      </c>
      <c r="E26" s="22"/>
      <c r="F26" s="21" t="s">
        <v>35</v>
      </c>
      <c r="G26" s="22"/>
      <c r="H26" s="22"/>
      <c r="I26" s="23" t="s">
        <v>20</v>
      </c>
    </row>
    <row r="27" spans="1:9" ht="19.5" customHeight="1">
      <c r="A27" s="255"/>
      <c r="B27" s="24" t="s">
        <v>36</v>
      </c>
      <c r="C27" s="27"/>
      <c r="D27" s="27"/>
      <c r="E27" s="27"/>
      <c r="F27" s="25"/>
      <c r="G27" s="32"/>
      <c r="H27" s="27"/>
      <c r="I27" s="35" t="s">
        <v>24</v>
      </c>
    </row>
    <row r="28" spans="1:9" ht="19.5" customHeight="1">
      <c r="A28" s="253" t="s">
        <v>44</v>
      </c>
      <c r="B28" s="16" t="s">
        <v>34</v>
      </c>
      <c r="C28" s="17"/>
      <c r="D28" s="17" t="s">
        <v>21</v>
      </c>
      <c r="E28" s="18" t="s">
        <v>38</v>
      </c>
      <c r="F28" s="17" t="s">
        <v>23</v>
      </c>
      <c r="G28" s="18"/>
      <c r="H28" s="36" t="s">
        <v>45</v>
      </c>
      <c r="I28" s="19" t="s">
        <v>35</v>
      </c>
    </row>
    <row r="29" spans="1:9" ht="19.5" customHeight="1">
      <c r="A29" s="254"/>
      <c r="B29" s="20" t="s">
        <v>37</v>
      </c>
      <c r="C29" s="21"/>
      <c r="D29" s="21"/>
      <c r="E29" s="22"/>
      <c r="F29" s="21" t="s">
        <v>24</v>
      </c>
      <c r="G29" s="22"/>
      <c r="H29" s="37"/>
      <c r="I29" s="23" t="s">
        <v>36</v>
      </c>
    </row>
    <row r="30" spans="1:9" ht="19.5" customHeight="1">
      <c r="A30" s="255"/>
      <c r="B30" s="24" t="s">
        <v>22</v>
      </c>
      <c r="C30" s="25"/>
      <c r="D30" s="25"/>
      <c r="E30" s="27"/>
      <c r="F30" s="25"/>
      <c r="G30" s="27"/>
      <c r="H30" s="27"/>
      <c r="I30" s="35" t="s">
        <v>33</v>
      </c>
    </row>
    <row r="31" spans="1:9" ht="19.5" customHeight="1">
      <c r="A31" s="253" t="s">
        <v>46</v>
      </c>
      <c r="B31" s="29"/>
      <c r="C31" s="17"/>
      <c r="D31" s="17" t="s">
        <v>35</v>
      </c>
      <c r="E31" s="17" t="s">
        <v>20</v>
      </c>
      <c r="F31" s="38"/>
      <c r="G31" s="17"/>
      <c r="H31" s="18" t="s">
        <v>37</v>
      </c>
      <c r="I31" s="19" t="s">
        <v>38</v>
      </c>
    </row>
    <row r="32" spans="1:9" ht="19.5" customHeight="1">
      <c r="A32" s="254"/>
      <c r="B32" s="30"/>
      <c r="C32" s="21"/>
      <c r="D32" s="21" t="s">
        <v>24</v>
      </c>
      <c r="E32" s="21"/>
      <c r="F32" s="21" t="s">
        <v>19</v>
      </c>
      <c r="G32" s="21"/>
      <c r="H32" s="22" t="s">
        <v>33</v>
      </c>
      <c r="I32" s="23" t="s">
        <v>36</v>
      </c>
    </row>
    <row r="33" spans="1:9" ht="19.5" customHeight="1">
      <c r="A33" s="255"/>
      <c r="B33" s="31"/>
      <c r="C33" s="25"/>
      <c r="D33" s="25" t="s">
        <v>47</v>
      </c>
      <c r="E33" s="25"/>
      <c r="F33" s="33" t="s">
        <v>22</v>
      </c>
      <c r="G33" s="33"/>
      <c r="H33" s="32"/>
      <c r="I33" s="28" t="s">
        <v>21</v>
      </c>
    </row>
    <row r="34" spans="1:9" ht="19.5" customHeight="1">
      <c r="A34" s="253" t="s">
        <v>48</v>
      </c>
      <c r="B34" s="29"/>
      <c r="C34" s="17"/>
      <c r="D34" s="17" t="s">
        <v>20</v>
      </c>
      <c r="E34" s="17" t="s">
        <v>35</v>
      </c>
      <c r="F34" s="17" t="s">
        <v>33</v>
      </c>
      <c r="G34" s="18"/>
      <c r="H34" s="18" t="s">
        <v>34</v>
      </c>
      <c r="I34" s="19" t="s">
        <v>22</v>
      </c>
    </row>
    <row r="35" spans="1:9" ht="19.5" customHeight="1">
      <c r="A35" s="254"/>
      <c r="B35" s="30"/>
      <c r="C35" s="21"/>
      <c r="D35" s="21" t="s">
        <v>23</v>
      </c>
      <c r="E35" s="21"/>
      <c r="F35" s="21" t="s">
        <v>19</v>
      </c>
      <c r="G35" s="22"/>
      <c r="H35" s="22" t="s">
        <v>36</v>
      </c>
      <c r="I35" s="23" t="s">
        <v>21</v>
      </c>
    </row>
    <row r="36" spans="1:9" ht="19.5" customHeight="1">
      <c r="A36" s="255"/>
      <c r="B36" s="31"/>
      <c r="C36" s="25"/>
      <c r="D36" s="25" t="s">
        <v>37</v>
      </c>
      <c r="E36" s="25"/>
      <c r="F36" s="25" t="s">
        <v>38</v>
      </c>
      <c r="G36" s="27"/>
      <c r="H36" s="27"/>
      <c r="I36" s="35"/>
    </row>
    <row r="37" spans="1:9" ht="19.5" customHeight="1">
      <c r="A37" s="253" t="s">
        <v>49</v>
      </c>
      <c r="B37" s="16" t="s">
        <v>36</v>
      </c>
      <c r="C37" s="18"/>
      <c r="D37" s="17" t="s">
        <v>35</v>
      </c>
      <c r="E37" s="17" t="s">
        <v>20</v>
      </c>
      <c r="F37" s="17" t="s">
        <v>21</v>
      </c>
      <c r="G37" s="18" t="s">
        <v>22</v>
      </c>
      <c r="H37" s="18" t="s">
        <v>24</v>
      </c>
      <c r="I37" s="19"/>
    </row>
    <row r="38" spans="1:9" ht="19.5" customHeight="1">
      <c r="A38" s="254"/>
      <c r="B38" s="20" t="s">
        <v>19</v>
      </c>
      <c r="C38" s="22"/>
      <c r="D38" s="21" t="s">
        <v>23</v>
      </c>
      <c r="E38" s="21"/>
      <c r="F38" s="21" t="s">
        <v>33</v>
      </c>
      <c r="G38" s="22"/>
      <c r="H38" s="22"/>
      <c r="I38" s="23"/>
    </row>
    <row r="39" spans="1:9" ht="19.5" customHeight="1">
      <c r="A39" s="255"/>
      <c r="B39" s="34"/>
      <c r="C39" s="32"/>
      <c r="D39" s="25" t="s">
        <v>38</v>
      </c>
      <c r="E39" s="25"/>
      <c r="F39" s="25" t="s">
        <v>37</v>
      </c>
      <c r="G39" s="27"/>
      <c r="H39" s="27"/>
      <c r="I39" s="35"/>
    </row>
    <row r="40" spans="1:9" ht="19.5" customHeight="1">
      <c r="A40" s="253" t="s">
        <v>50</v>
      </c>
      <c r="B40" s="39" t="s">
        <v>20</v>
      </c>
      <c r="C40" s="36"/>
      <c r="D40" s="36" t="s">
        <v>22</v>
      </c>
      <c r="E40" s="36" t="s">
        <v>37</v>
      </c>
      <c r="F40" s="40" t="s">
        <v>36</v>
      </c>
      <c r="G40" s="36"/>
      <c r="H40" s="36" t="s">
        <v>35</v>
      </c>
      <c r="I40" s="41" t="s">
        <v>23</v>
      </c>
    </row>
    <row r="41" spans="1:9" ht="19.5" customHeight="1">
      <c r="A41" s="254"/>
      <c r="B41" s="42" t="s">
        <v>33</v>
      </c>
      <c r="C41" s="37"/>
      <c r="D41" s="37" t="s">
        <v>19</v>
      </c>
      <c r="E41" s="37"/>
      <c r="F41" s="43" t="s">
        <v>34</v>
      </c>
      <c r="G41" s="37"/>
      <c r="H41" s="37"/>
      <c r="I41" s="44" t="s">
        <v>24</v>
      </c>
    </row>
    <row r="42" spans="1:9" ht="19.5" customHeight="1">
      <c r="A42" s="255"/>
      <c r="B42" s="45" t="s">
        <v>38</v>
      </c>
      <c r="C42" s="46"/>
      <c r="D42" s="46"/>
      <c r="E42" s="46"/>
      <c r="F42" s="47"/>
      <c r="G42" s="48"/>
      <c r="H42" s="46"/>
      <c r="I42" s="49"/>
    </row>
    <row r="43" spans="1:9" ht="19.5" customHeight="1">
      <c r="A43" s="253" t="s">
        <v>51</v>
      </c>
      <c r="B43" s="16" t="s">
        <v>20</v>
      </c>
      <c r="C43" s="18"/>
      <c r="D43" s="17" t="s">
        <v>33</v>
      </c>
      <c r="E43" s="17" t="s">
        <v>19</v>
      </c>
      <c r="F43" s="17" t="s">
        <v>36</v>
      </c>
      <c r="G43" s="18"/>
      <c r="H43" s="18"/>
      <c r="I43" s="19" t="s">
        <v>23</v>
      </c>
    </row>
    <row r="44" spans="1:9" ht="19.5" customHeight="1">
      <c r="A44" s="254"/>
      <c r="B44" s="20" t="s">
        <v>21</v>
      </c>
      <c r="C44" s="22"/>
      <c r="D44" s="21" t="s">
        <v>37</v>
      </c>
      <c r="E44" s="21"/>
      <c r="F44" s="21" t="s">
        <v>24</v>
      </c>
      <c r="G44" s="22"/>
      <c r="H44" s="22"/>
      <c r="I44" s="23" t="s">
        <v>22</v>
      </c>
    </row>
    <row r="45" spans="1:9" ht="19.5" customHeight="1">
      <c r="A45" s="255"/>
      <c r="B45" s="34"/>
      <c r="C45" s="32"/>
      <c r="D45" s="25" t="s">
        <v>34</v>
      </c>
      <c r="E45" s="25"/>
      <c r="F45" s="33" t="s">
        <v>35</v>
      </c>
      <c r="G45" s="32"/>
      <c r="H45" s="32"/>
      <c r="I45" s="28"/>
    </row>
    <row r="46" spans="1:10" ht="19.5" customHeight="1">
      <c r="A46" s="50" t="s">
        <v>52</v>
      </c>
      <c r="B46" s="51">
        <f aca="true" t="shared" si="0" ref="B46:I46">COUNTA(B10:B45)/2</f>
        <v>12</v>
      </c>
      <c r="C46" s="51">
        <f t="shared" si="0"/>
        <v>0</v>
      </c>
      <c r="D46" s="51">
        <f t="shared" si="0"/>
        <v>13</v>
      </c>
      <c r="E46" s="51">
        <f t="shared" si="0"/>
        <v>6</v>
      </c>
      <c r="F46" s="51">
        <f t="shared" si="0"/>
        <v>14</v>
      </c>
      <c r="G46" s="51">
        <f t="shared" si="0"/>
        <v>1</v>
      </c>
      <c r="H46" s="51">
        <f t="shared" si="0"/>
        <v>6</v>
      </c>
      <c r="I46" s="52">
        <f t="shared" si="0"/>
        <v>14</v>
      </c>
      <c r="J46" s="53">
        <f>SUM(B46:I46)</f>
        <v>66</v>
      </c>
    </row>
    <row r="47" spans="1:9" ht="19.5" customHeight="1">
      <c r="A47" s="253" t="s">
        <v>53</v>
      </c>
      <c r="B47" s="54"/>
      <c r="C47" s="55"/>
      <c r="D47" s="55"/>
      <c r="E47" s="56"/>
      <c r="F47" s="57"/>
      <c r="G47" s="56"/>
      <c r="H47" s="57"/>
      <c r="I47" s="58"/>
    </row>
    <row r="48" spans="1:9" ht="19.5" customHeight="1">
      <c r="A48" s="254"/>
      <c r="B48" s="59"/>
      <c r="C48" s="60"/>
      <c r="D48" s="60"/>
      <c r="E48" s="61"/>
      <c r="F48" s="62"/>
      <c r="G48" s="61"/>
      <c r="H48" s="62"/>
      <c r="I48" s="63"/>
    </row>
    <row r="49" spans="1:9" ht="19.5" customHeight="1">
      <c r="A49" s="255"/>
      <c r="B49" s="64"/>
      <c r="C49" s="65"/>
      <c r="D49" s="65"/>
      <c r="E49" s="66"/>
      <c r="F49" s="67"/>
      <c r="G49" s="67"/>
      <c r="H49" s="67"/>
      <c r="I49" s="68"/>
    </row>
    <row r="50" spans="1:9" ht="19.5" customHeight="1">
      <c r="A50" s="69"/>
      <c r="B50" s="70"/>
      <c r="C50" s="70"/>
      <c r="D50" s="70"/>
      <c r="E50" s="70"/>
      <c r="F50" s="70"/>
      <c r="G50" s="70"/>
      <c r="H50" s="70"/>
      <c r="I50" s="70"/>
    </row>
    <row r="51" spans="1:9" ht="19.5" customHeight="1">
      <c r="A51" s="71"/>
      <c r="B51" s="72"/>
      <c r="C51" s="72"/>
      <c r="D51" s="72"/>
      <c r="E51" s="72"/>
      <c r="F51" s="72"/>
      <c r="G51" s="72"/>
      <c r="H51" s="72"/>
      <c r="I51" s="72"/>
    </row>
    <row r="52" spans="1:9" ht="19.5" customHeight="1">
      <c r="A52" s="71"/>
      <c r="B52" s="72"/>
      <c r="C52" s="72"/>
      <c r="D52" s="72"/>
      <c r="E52" s="72"/>
      <c r="F52" s="72"/>
      <c r="G52" s="72"/>
      <c r="H52" s="72"/>
      <c r="I52" s="72"/>
    </row>
    <row r="53" spans="1:9" ht="19.5" customHeight="1">
      <c r="A53" s="71"/>
      <c r="B53" s="72"/>
      <c r="C53" s="72"/>
      <c r="D53" s="72"/>
      <c r="E53" s="72"/>
      <c r="F53" s="72"/>
      <c r="G53" s="72"/>
      <c r="H53" s="72"/>
      <c r="I53" s="72"/>
    </row>
    <row r="54" spans="1:9" ht="19.5" customHeight="1">
      <c r="A54" s="71"/>
      <c r="B54" s="72"/>
      <c r="C54" s="72"/>
      <c r="D54" s="72"/>
      <c r="E54" s="72"/>
      <c r="F54" s="72"/>
      <c r="G54" s="72"/>
      <c r="H54" s="72"/>
      <c r="I54" s="72"/>
    </row>
    <row r="55" spans="1:9" ht="19.5" customHeight="1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9.5" customHeight="1">
      <c r="A56" s="71"/>
      <c r="B56" s="71"/>
      <c r="C56" s="71"/>
      <c r="D56" s="71"/>
      <c r="E56" s="71"/>
      <c r="F56" s="71"/>
      <c r="G56" s="71"/>
      <c r="H56" s="71"/>
      <c r="I56" s="71"/>
    </row>
    <row r="57" spans="1:9" ht="19.5" customHeight="1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9.5" customHeight="1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9.5" customHeight="1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9.5" customHeight="1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9.5" customHeight="1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9.5" customHeight="1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9.5" customHeight="1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9.5" customHeight="1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9.5" customHeight="1">
      <c r="A65" s="71"/>
      <c r="B65" s="71"/>
      <c r="C65" s="71"/>
      <c r="D65" s="71"/>
      <c r="E65" s="71"/>
      <c r="F65" s="71"/>
      <c r="G65" s="71"/>
      <c r="H65" s="71"/>
      <c r="I65" s="71"/>
    </row>
    <row r="66" spans="1:9" ht="19.5" customHeight="1">
      <c r="A66" s="71"/>
      <c r="B66" s="71"/>
      <c r="C66" s="71"/>
      <c r="D66" s="71"/>
      <c r="E66" s="71"/>
      <c r="F66" s="71"/>
      <c r="G66" s="71"/>
      <c r="H66" s="71"/>
      <c r="I66" s="71"/>
    </row>
    <row r="67" spans="1:9" ht="19.5" customHeight="1">
      <c r="A67" s="71"/>
      <c r="B67" s="71"/>
      <c r="C67" s="71"/>
      <c r="D67" s="71"/>
      <c r="E67" s="71"/>
      <c r="F67" s="71"/>
      <c r="G67" s="71"/>
      <c r="H67" s="71"/>
      <c r="I67" s="71"/>
    </row>
    <row r="68" spans="1:9" ht="19.5" customHeight="1">
      <c r="A68" s="71"/>
      <c r="B68" s="71"/>
      <c r="C68" s="71"/>
      <c r="D68" s="71"/>
      <c r="E68" s="71"/>
      <c r="F68" s="71"/>
      <c r="G68" s="71"/>
      <c r="H68" s="71"/>
      <c r="I68" s="71"/>
    </row>
    <row r="69" spans="1:9" ht="19.5" customHeight="1">
      <c r="A69" s="71"/>
      <c r="B69" s="71"/>
      <c r="C69" s="71"/>
      <c r="D69" s="71"/>
      <c r="E69" s="71"/>
      <c r="F69" s="71"/>
      <c r="G69" s="71"/>
      <c r="H69" s="71"/>
      <c r="I69" s="71"/>
    </row>
    <row r="70" spans="1:9" ht="19.5" customHeight="1">
      <c r="A70" s="71"/>
      <c r="B70" s="71"/>
      <c r="C70" s="71"/>
      <c r="D70" s="71"/>
      <c r="E70" s="71"/>
      <c r="F70" s="71"/>
      <c r="G70" s="71"/>
      <c r="H70" s="71"/>
      <c r="I70" s="71"/>
    </row>
    <row r="71" spans="1:9" ht="19.5" customHeight="1">
      <c r="A71" s="71"/>
      <c r="B71" s="71"/>
      <c r="C71" s="71"/>
      <c r="D71" s="71"/>
      <c r="E71" s="71"/>
      <c r="F71" s="71"/>
      <c r="G71" s="71"/>
      <c r="H71" s="71"/>
      <c r="I71" s="71"/>
    </row>
  </sheetData>
  <sheetProtection/>
  <mergeCells count="24">
    <mergeCell ref="A47:A49"/>
    <mergeCell ref="A28:A30"/>
    <mergeCell ref="A31:A33"/>
    <mergeCell ref="A34:A36"/>
    <mergeCell ref="A37:A39"/>
    <mergeCell ref="A40:A42"/>
    <mergeCell ref="A43:A45"/>
    <mergeCell ref="A1:I1"/>
    <mergeCell ref="A4:A5"/>
    <mergeCell ref="B4:B5"/>
    <mergeCell ref="C4:C5"/>
    <mergeCell ref="E4:E5"/>
    <mergeCell ref="F4:F5"/>
    <mergeCell ref="G4:G5"/>
    <mergeCell ref="H4:H5"/>
    <mergeCell ref="D4:D5"/>
    <mergeCell ref="H2:I2"/>
    <mergeCell ref="I4:I5"/>
    <mergeCell ref="A22:A24"/>
    <mergeCell ref="A25:A27"/>
    <mergeCell ref="A10:A12"/>
    <mergeCell ref="A13:A15"/>
    <mergeCell ref="A16:A18"/>
    <mergeCell ref="A19:A21"/>
  </mergeCells>
  <printOptions/>
  <pageMargins left="0.66" right="0.11" top="0.57" bottom="0.14" header="0.3" footer="0.3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B35"/>
  <sheetViews>
    <sheetView zoomScalePageLayoutView="0" workbookViewId="0" topLeftCell="A1">
      <selection activeCell="A1" sqref="A1:Q1"/>
    </sheetView>
  </sheetViews>
  <sheetFormatPr defaultColWidth="13.75390625" defaultRowHeight="19.5" customHeight="1"/>
  <cols>
    <col min="1" max="1" width="6.25390625" style="3" customWidth="1"/>
    <col min="2" max="2" width="12.625" style="3" customWidth="1"/>
    <col min="3" max="3" width="15.875" style="3" customWidth="1"/>
    <col min="4" max="4" width="3.625" style="3" customWidth="1"/>
    <col min="5" max="5" width="15.875" style="3" customWidth="1"/>
    <col min="6" max="6" width="11.25390625" style="3" customWidth="1"/>
    <col min="7" max="7" width="11.75390625" style="3" customWidth="1"/>
    <col min="8" max="8" width="1.875" style="3" customWidth="1"/>
    <col min="9" max="9" width="11.75390625" style="3" customWidth="1"/>
    <col min="10" max="10" width="15.875" style="3" customWidth="1"/>
    <col min="11" max="11" width="3.625" style="3" customWidth="1"/>
    <col min="12" max="12" width="15.875" style="3" customWidth="1"/>
    <col min="13" max="13" width="11.25390625" style="130" customWidth="1"/>
    <col min="14" max="14" width="11.75390625" style="3" customWidth="1"/>
    <col min="15" max="15" width="1.875" style="3" customWidth="1"/>
    <col min="16" max="16" width="11.75390625" style="3" customWidth="1"/>
    <col min="17" max="17" width="1.75390625" style="3" customWidth="1"/>
    <col min="18" max="18" width="6.375" style="212" bestFit="1" customWidth="1"/>
    <col min="19" max="19" width="3.375" style="212" bestFit="1" customWidth="1"/>
    <col min="20" max="20" width="2.625" style="212" bestFit="1" customWidth="1"/>
    <col min="21" max="21" width="2.625" style="212" customWidth="1"/>
    <col min="22" max="26" width="2.625" style="212" bestFit="1" customWidth="1"/>
    <col min="27" max="27" width="4.25390625" style="212" customWidth="1"/>
    <col min="28" max="28" width="13.75390625" style="212" customWidth="1"/>
    <col min="29" max="16384" width="13.75390625" style="3" customWidth="1"/>
  </cols>
  <sheetData>
    <row r="1" spans="1:17" ht="19.5" customHeight="1">
      <c r="A1" s="256" t="s">
        <v>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9.5" customHeight="1">
      <c r="A2" s="73"/>
      <c r="B2" s="74"/>
      <c r="C2" s="74"/>
      <c r="D2" s="75"/>
      <c r="E2" s="75"/>
      <c r="F2" s="75"/>
      <c r="G2" s="1"/>
      <c r="H2" s="270"/>
      <c r="I2" s="270"/>
      <c r="J2" s="1"/>
      <c r="K2" s="1"/>
      <c r="L2" s="1"/>
      <c r="M2" s="1"/>
      <c r="N2" s="1"/>
      <c r="O2" s="1"/>
      <c r="P2" s="2"/>
      <c r="Q2" s="1"/>
    </row>
    <row r="3" spans="1:17" ht="19.5" customHeight="1">
      <c r="A3" s="73"/>
      <c r="B3" s="74"/>
      <c r="C3" s="74"/>
      <c r="D3" s="75"/>
      <c r="E3" s="75"/>
      <c r="F3" s="75"/>
      <c r="G3" s="1"/>
      <c r="H3" s="2"/>
      <c r="I3" s="2"/>
      <c r="J3" s="1"/>
      <c r="K3" s="1"/>
      <c r="L3" s="1"/>
      <c r="M3" s="1"/>
      <c r="N3" s="1"/>
      <c r="O3" s="1"/>
      <c r="P3" s="2"/>
      <c r="Q3" s="76" t="s">
        <v>56</v>
      </c>
    </row>
    <row r="4" spans="1:17" ht="19.5" customHeight="1">
      <c r="A4" s="77"/>
      <c r="B4" s="77" t="s">
        <v>57</v>
      </c>
      <c r="C4" s="77"/>
      <c r="D4" s="264" t="s">
        <v>58</v>
      </c>
      <c r="E4" s="264"/>
      <c r="F4" s="264"/>
      <c r="G4" s="264"/>
      <c r="H4" s="79"/>
      <c r="I4" s="79"/>
      <c r="J4" s="78"/>
      <c r="K4" s="77"/>
      <c r="L4" s="77"/>
      <c r="M4" s="77"/>
      <c r="N4" s="80"/>
      <c r="O4" s="77"/>
      <c r="P4" s="79"/>
      <c r="Q4" s="81"/>
    </row>
    <row r="5" spans="1:17" ht="19.5" customHeight="1">
      <c r="A5" s="77"/>
      <c r="B5" s="77" t="s">
        <v>59</v>
      </c>
      <c r="C5" s="77"/>
      <c r="D5" s="77" t="s">
        <v>60</v>
      </c>
      <c r="E5" s="77"/>
      <c r="F5" s="77"/>
      <c r="G5" s="77"/>
      <c r="H5" s="77"/>
      <c r="I5" s="77"/>
      <c r="J5" s="77"/>
      <c r="K5" s="77"/>
      <c r="L5" s="77"/>
      <c r="M5" s="265"/>
      <c r="N5" s="265"/>
      <c r="O5" s="265"/>
      <c r="P5" s="265"/>
      <c r="Q5" s="265"/>
    </row>
    <row r="6" spans="1:17" ht="19.5" customHeight="1">
      <c r="A6" s="73"/>
      <c r="B6" s="83" t="s">
        <v>61</v>
      </c>
      <c r="C6" s="83"/>
      <c r="D6" s="83"/>
      <c r="E6" s="83"/>
      <c r="F6" s="84"/>
      <c r="G6" s="85"/>
      <c r="H6" s="73"/>
      <c r="I6" s="73"/>
      <c r="J6" s="86" t="s">
        <v>62</v>
      </c>
      <c r="K6" s="86"/>
      <c r="L6" s="86"/>
      <c r="M6" s="86"/>
      <c r="N6" s="86"/>
      <c r="O6" s="73"/>
      <c r="P6" s="73"/>
      <c r="Q6" s="87"/>
    </row>
    <row r="7" spans="1:17" ht="19.5" customHeight="1" thickBot="1">
      <c r="A7" s="73"/>
      <c r="B7" s="77"/>
      <c r="C7" s="73"/>
      <c r="D7" s="77"/>
      <c r="E7" s="73"/>
      <c r="F7" s="73"/>
      <c r="G7" s="73"/>
      <c r="H7" s="73"/>
      <c r="I7" s="73"/>
      <c r="J7" s="86" t="s">
        <v>63</v>
      </c>
      <c r="K7" s="73"/>
      <c r="L7" s="73"/>
      <c r="M7" s="73"/>
      <c r="N7" s="73"/>
      <c r="O7" s="73"/>
      <c r="P7" s="73"/>
      <c r="Q7" s="87"/>
    </row>
    <row r="8" spans="1:19" ht="19.5" customHeight="1" thickBot="1" thickTop="1">
      <c r="A8" s="240"/>
      <c r="B8" s="243"/>
      <c r="C8" s="266" t="s">
        <v>253</v>
      </c>
      <c r="D8" s="266"/>
      <c r="E8" s="267"/>
      <c r="F8" s="241" t="s">
        <v>64</v>
      </c>
      <c r="G8" s="268" t="s">
        <v>65</v>
      </c>
      <c r="H8" s="266"/>
      <c r="I8" s="269"/>
      <c r="J8" s="266" t="s">
        <v>254</v>
      </c>
      <c r="K8" s="266"/>
      <c r="L8" s="267"/>
      <c r="M8" s="241" t="s">
        <v>66</v>
      </c>
      <c r="N8" s="266" t="s">
        <v>65</v>
      </c>
      <c r="O8" s="266"/>
      <c r="P8" s="269"/>
      <c r="R8" s="213"/>
      <c r="S8" s="213"/>
    </row>
    <row r="9" spans="1:28" s="88" customFormat="1" ht="19.5" customHeight="1" thickTop="1">
      <c r="A9" s="232"/>
      <c r="B9" s="244">
        <v>0.3125</v>
      </c>
      <c r="C9" s="233" t="s">
        <v>249</v>
      </c>
      <c r="D9" s="234"/>
      <c r="E9" s="235"/>
      <c r="F9" s="236"/>
      <c r="G9" s="237"/>
      <c r="H9" s="233"/>
      <c r="I9" s="239"/>
      <c r="J9" s="234"/>
      <c r="K9" s="234"/>
      <c r="L9" s="235"/>
      <c r="M9" s="236"/>
      <c r="N9" s="238"/>
      <c r="O9" s="233"/>
      <c r="P9" s="239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</row>
    <row r="10" spans="1:28" s="88" customFormat="1" ht="19.5" customHeight="1">
      <c r="A10" s="216"/>
      <c r="B10" s="245">
        <v>0.3333333333333333</v>
      </c>
      <c r="C10" s="89" t="s">
        <v>250</v>
      </c>
      <c r="D10" s="90"/>
      <c r="E10" s="91"/>
      <c r="F10" s="92"/>
      <c r="G10" s="93"/>
      <c r="H10" s="89"/>
      <c r="I10" s="215"/>
      <c r="J10" s="90"/>
      <c r="K10" s="90"/>
      <c r="L10" s="91"/>
      <c r="M10" s="92"/>
      <c r="N10" s="94"/>
      <c r="O10" s="89"/>
      <c r="P10" s="215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1:28" s="88" customFormat="1" ht="19.5" customHeight="1">
      <c r="A11" s="216"/>
      <c r="B11" s="245"/>
      <c r="C11" s="89"/>
      <c r="D11" s="90"/>
      <c r="E11" s="91"/>
      <c r="F11" s="92"/>
      <c r="G11" s="93"/>
      <c r="H11" s="89"/>
      <c r="I11" s="215"/>
      <c r="J11" s="89"/>
      <c r="K11" s="89"/>
      <c r="L11" s="95"/>
      <c r="M11" s="92"/>
      <c r="N11" s="93"/>
      <c r="O11" s="89"/>
      <c r="P11" s="215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</row>
    <row r="12" spans="1:28" s="88" customFormat="1" ht="19.5" customHeight="1">
      <c r="A12" s="216"/>
      <c r="B12" s="245"/>
      <c r="C12" s="96"/>
      <c r="D12" s="97"/>
      <c r="E12" s="98"/>
      <c r="F12" s="99"/>
      <c r="G12" s="101"/>
      <c r="H12" s="100"/>
      <c r="I12" s="217"/>
      <c r="J12" s="96"/>
      <c r="K12" s="97"/>
      <c r="L12" s="98"/>
      <c r="M12" s="99"/>
      <c r="N12" s="101"/>
      <c r="O12" s="100"/>
      <c r="P12" s="217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</row>
    <row r="13" spans="1:26" ht="19.5" customHeight="1">
      <c r="A13" s="218">
        <v>1</v>
      </c>
      <c r="B13" s="245">
        <v>0.375</v>
      </c>
      <c r="C13" s="96" t="s">
        <v>35</v>
      </c>
      <c r="D13" s="97" t="s">
        <v>255</v>
      </c>
      <c r="E13" s="98" t="s">
        <v>23</v>
      </c>
      <c r="F13" s="99" t="s">
        <v>38</v>
      </c>
      <c r="G13" s="101" t="s">
        <v>38</v>
      </c>
      <c r="H13" s="100" t="s">
        <v>67</v>
      </c>
      <c r="I13" s="217" t="s">
        <v>34</v>
      </c>
      <c r="J13" s="96" t="s">
        <v>37</v>
      </c>
      <c r="K13" s="97" t="s">
        <v>258</v>
      </c>
      <c r="L13" s="98" t="s">
        <v>24</v>
      </c>
      <c r="M13" s="99" t="s">
        <v>20</v>
      </c>
      <c r="N13" s="101" t="s">
        <v>20</v>
      </c>
      <c r="O13" s="100" t="s">
        <v>68</v>
      </c>
      <c r="P13" s="217" t="s">
        <v>248</v>
      </c>
      <c r="R13" s="214"/>
      <c r="S13" s="213"/>
      <c r="T13" s="213"/>
      <c r="U13" s="213"/>
      <c r="V13" s="213"/>
      <c r="W13" s="213"/>
      <c r="X13" s="213"/>
      <c r="Y13" s="213"/>
      <c r="Z13" s="213"/>
    </row>
    <row r="14" spans="1:26" ht="19.5" customHeight="1">
      <c r="A14" s="218">
        <v>2</v>
      </c>
      <c r="B14" s="245">
        <v>0.4166666666666667</v>
      </c>
      <c r="C14" s="96" t="s">
        <v>38</v>
      </c>
      <c r="D14" s="97" t="s">
        <v>256</v>
      </c>
      <c r="E14" s="98" t="s">
        <v>33</v>
      </c>
      <c r="F14" s="99" t="s">
        <v>35</v>
      </c>
      <c r="G14" s="101" t="s">
        <v>35</v>
      </c>
      <c r="H14" s="100" t="s">
        <v>68</v>
      </c>
      <c r="I14" s="217" t="s">
        <v>23</v>
      </c>
      <c r="J14" s="102" t="s">
        <v>19</v>
      </c>
      <c r="K14" s="97" t="s">
        <v>261</v>
      </c>
      <c r="L14" s="98" t="s">
        <v>21</v>
      </c>
      <c r="M14" s="103" t="s">
        <v>37</v>
      </c>
      <c r="N14" s="104" t="s">
        <v>37</v>
      </c>
      <c r="O14" s="100" t="s">
        <v>67</v>
      </c>
      <c r="P14" s="217" t="s">
        <v>24</v>
      </c>
      <c r="R14" s="214"/>
      <c r="S14" s="213"/>
      <c r="T14" s="213"/>
      <c r="U14" s="213"/>
      <c r="V14" s="213"/>
      <c r="W14" s="213"/>
      <c r="X14" s="213"/>
      <c r="Y14" s="213"/>
      <c r="Z14" s="213"/>
    </row>
    <row r="15" spans="1:26" ht="19.5" customHeight="1">
      <c r="A15" s="218">
        <v>3</v>
      </c>
      <c r="B15" s="245">
        <v>0.4583333333333333</v>
      </c>
      <c r="C15" s="96" t="s">
        <v>34</v>
      </c>
      <c r="D15" s="97" t="s">
        <v>257</v>
      </c>
      <c r="E15" s="98" t="s">
        <v>35</v>
      </c>
      <c r="F15" s="99" t="s">
        <v>33</v>
      </c>
      <c r="G15" s="101" t="s">
        <v>38</v>
      </c>
      <c r="H15" s="100" t="s">
        <v>67</v>
      </c>
      <c r="I15" s="217" t="s">
        <v>33</v>
      </c>
      <c r="J15" s="96" t="s">
        <v>24</v>
      </c>
      <c r="K15" s="97" t="s">
        <v>259</v>
      </c>
      <c r="L15" s="98" t="s">
        <v>20</v>
      </c>
      <c r="M15" s="103" t="s">
        <v>19</v>
      </c>
      <c r="N15" s="104" t="s">
        <v>19</v>
      </c>
      <c r="O15" s="100" t="s">
        <v>68</v>
      </c>
      <c r="P15" s="217" t="s">
        <v>21</v>
      </c>
      <c r="R15" s="214"/>
      <c r="S15" s="213"/>
      <c r="T15" s="213"/>
      <c r="U15" s="213"/>
      <c r="V15" s="213"/>
      <c r="W15" s="213"/>
      <c r="X15" s="213"/>
      <c r="Y15" s="213"/>
      <c r="Z15" s="213"/>
    </row>
    <row r="16" spans="1:26" ht="19.5" customHeight="1">
      <c r="A16" s="218">
        <v>4</v>
      </c>
      <c r="B16" s="245">
        <f>B15+TIME(0,50,0)</f>
        <v>0.4930555555555555</v>
      </c>
      <c r="C16" s="102" t="s">
        <v>37</v>
      </c>
      <c r="D16" s="97" t="s">
        <v>258</v>
      </c>
      <c r="E16" s="96" t="s">
        <v>38</v>
      </c>
      <c r="F16" s="99" t="s">
        <v>34</v>
      </c>
      <c r="G16" s="101" t="s">
        <v>34</v>
      </c>
      <c r="H16" s="100" t="s">
        <v>69</v>
      </c>
      <c r="I16" s="217" t="s">
        <v>35</v>
      </c>
      <c r="J16" s="96" t="s">
        <v>21</v>
      </c>
      <c r="K16" s="97" t="s">
        <v>262</v>
      </c>
      <c r="L16" s="98" t="s">
        <v>22</v>
      </c>
      <c r="M16" s="103" t="s">
        <v>24</v>
      </c>
      <c r="N16" s="104" t="s">
        <v>24</v>
      </c>
      <c r="O16" s="100" t="s">
        <v>68</v>
      </c>
      <c r="P16" s="217" t="s">
        <v>20</v>
      </c>
      <c r="R16" s="214"/>
      <c r="S16" s="213"/>
      <c r="T16" s="213"/>
      <c r="U16" s="213"/>
      <c r="V16" s="213"/>
      <c r="W16" s="213"/>
      <c r="X16" s="213"/>
      <c r="Y16" s="213"/>
      <c r="Z16" s="213"/>
    </row>
    <row r="17" spans="1:26" ht="19.5" customHeight="1">
      <c r="A17" s="218">
        <v>5</v>
      </c>
      <c r="B17" s="245">
        <v>0.5416666666666666</v>
      </c>
      <c r="C17" s="96" t="s">
        <v>70</v>
      </c>
      <c r="D17" s="97" t="s">
        <v>259</v>
      </c>
      <c r="E17" s="98" t="s">
        <v>34</v>
      </c>
      <c r="F17" s="99" t="s">
        <v>37</v>
      </c>
      <c r="G17" s="101" t="s">
        <v>37</v>
      </c>
      <c r="H17" s="100" t="s">
        <v>71</v>
      </c>
      <c r="I17" s="217" t="s">
        <v>38</v>
      </c>
      <c r="J17" s="219"/>
      <c r="K17" s="219"/>
      <c r="L17" s="219"/>
      <c r="M17" s="92"/>
      <c r="N17" s="105"/>
      <c r="O17" s="100"/>
      <c r="P17" s="220"/>
      <c r="R17" s="214"/>
      <c r="S17" s="213"/>
      <c r="T17" s="213"/>
      <c r="U17" s="213"/>
      <c r="V17" s="213"/>
      <c r="W17" s="213"/>
      <c r="X17" s="213"/>
      <c r="Y17" s="213"/>
      <c r="Z17" s="213"/>
    </row>
    <row r="18" spans="1:26" ht="19.5" customHeight="1">
      <c r="A18" s="218">
        <v>6</v>
      </c>
      <c r="B18" s="245">
        <v>0.5833333333333334</v>
      </c>
      <c r="C18" s="96" t="s">
        <v>36</v>
      </c>
      <c r="D18" s="97" t="s">
        <v>260</v>
      </c>
      <c r="E18" s="98" t="s">
        <v>35</v>
      </c>
      <c r="F18" s="103" t="s">
        <v>23</v>
      </c>
      <c r="G18" s="101" t="s">
        <v>34</v>
      </c>
      <c r="H18" s="100" t="s">
        <v>69</v>
      </c>
      <c r="I18" s="217" t="s">
        <v>23</v>
      </c>
      <c r="J18" s="96" t="s">
        <v>22</v>
      </c>
      <c r="K18" s="97" t="s">
        <v>263</v>
      </c>
      <c r="L18" s="98" t="s">
        <v>33</v>
      </c>
      <c r="M18" s="103" t="s">
        <v>21</v>
      </c>
      <c r="N18" s="104" t="s">
        <v>24</v>
      </c>
      <c r="O18" s="100" t="s">
        <v>71</v>
      </c>
      <c r="P18" s="217" t="s">
        <v>21</v>
      </c>
      <c r="R18" s="214"/>
      <c r="S18" s="213"/>
      <c r="T18" s="213"/>
      <c r="U18" s="213"/>
      <c r="V18" s="213"/>
      <c r="W18" s="213"/>
      <c r="X18" s="213"/>
      <c r="Y18" s="213"/>
      <c r="Z18" s="213"/>
    </row>
    <row r="19" spans="1:26" ht="19.5" customHeight="1">
      <c r="A19" s="218">
        <v>7</v>
      </c>
      <c r="B19" s="245">
        <v>0.625</v>
      </c>
      <c r="C19" s="96" t="s">
        <v>38</v>
      </c>
      <c r="D19" s="97" t="s">
        <v>256</v>
      </c>
      <c r="E19" s="98" t="s">
        <v>34</v>
      </c>
      <c r="F19" s="103" t="s">
        <v>36</v>
      </c>
      <c r="G19" s="101" t="s">
        <v>36</v>
      </c>
      <c r="H19" s="100" t="s">
        <v>69</v>
      </c>
      <c r="I19" s="217" t="s">
        <v>35</v>
      </c>
      <c r="J19" s="96" t="s">
        <v>70</v>
      </c>
      <c r="K19" s="97" t="s">
        <v>259</v>
      </c>
      <c r="L19" s="98" t="s">
        <v>24</v>
      </c>
      <c r="M19" s="103" t="s">
        <v>248</v>
      </c>
      <c r="N19" s="104" t="s">
        <v>33</v>
      </c>
      <c r="O19" s="100" t="s">
        <v>72</v>
      </c>
      <c r="P19" s="217" t="s">
        <v>22</v>
      </c>
      <c r="R19" s="214"/>
      <c r="S19" s="213"/>
      <c r="T19" s="213"/>
      <c r="U19" s="213"/>
      <c r="V19" s="213"/>
      <c r="W19" s="213"/>
      <c r="X19" s="213"/>
      <c r="Y19" s="213"/>
      <c r="Z19" s="213"/>
    </row>
    <row r="20" spans="1:26" ht="19.5" customHeight="1">
      <c r="A20" s="218"/>
      <c r="B20" s="245"/>
      <c r="C20" s="106"/>
      <c r="D20" s="107"/>
      <c r="E20" s="108"/>
      <c r="F20" s="109"/>
      <c r="G20" s="248"/>
      <c r="H20" s="110"/>
      <c r="I20" s="249"/>
      <c r="J20" s="106"/>
      <c r="K20" s="107"/>
      <c r="L20" s="108"/>
      <c r="M20" s="109"/>
      <c r="N20" s="111"/>
      <c r="O20" s="110"/>
      <c r="P20" s="221"/>
      <c r="R20" s="214"/>
      <c r="S20" s="213"/>
      <c r="T20" s="213"/>
      <c r="U20" s="213"/>
      <c r="V20" s="213"/>
      <c r="W20" s="213"/>
      <c r="X20" s="213"/>
      <c r="Y20" s="213"/>
      <c r="Z20" s="213"/>
    </row>
    <row r="21" spans="1:26" ht="19.5" customHeight="1">
      <c r="A21" s="218"/>
      <c r="B21" s="245"/>
      <c r="C21" s="112"/>
      <c r="D21" s="113"/>
      <c r="E21" s="114"/>
      <c r="F21" s="115"/>
      <c r="G21" s="116"/>
      <c r="H21" s="117"/>
      <c r="I21" s="250"/>
      <c r="J21" s="247"/>
      <c r="K21" s="118"/>
      <c r="L21" s="119"/>
      <c r="M21" s="120"/>
      <c r="N21" s="121"/>
      <c r="O21" s="117"/>
      <c r="P21" s="222"/>
      <c r="R21" s="214"/>
      <c r="S21" s="213"/>
      <c r="T21" s="213"/>
      <c r="U21" s="213"/>
      <c r="V21" s="213"/>
      <c r="W21" s="213"/>
      <c r="X21" s="213"/>
      <c r="Y21" s="213"/>
      <c r="Z21" s="213"/>
    </row>
    <row r="22" spans="1:26" ht="19.5" customHeight="1" thickBot="1">
      <c r="A22" s="223"/>
      <c r="B22" s="246"/>
      <c r="C22" s="242"/>
      <c r="D22" s="224"/>
      <c r="E22" s="225"/>
      <c r="F22" s="226"/>
      <c r="G22" s="227"/>
      <c r="H22" s="228"/>
      <c r="I22" s="231"/>
      <c r="J22" s="242"/>
      <c r="K22" s="224"/>
      <c r="L22" s="225"/>
      <c r="M22" s="229"/>
      <c r="N22" s="230"/>
      <c r="O22" s="228"/>
      <c r="P22" s="231"/>
      <c r="R22" s="214"/>
      <c r="S22" s="213"/>
      <c r="T22" s="213"/>
      <c r="U22" s="213"/>
      <c r="V22" s="213"/>
      <c r="W22" s="213"/>
      <c r="X22" s="213"/>
      <c r="Y22" s="213"/>
      <c r="Z22" s="213"/>
    </row>
    <row r="23" spans="1:26" ht="19.5" customHeight="1" thickTop="1">
      <c r="A23" s="122"/>
      <c r="B23" s="123"/>
      <c r="C23" s="124"/>
      <c r="D23" s="124"/>
      <c r="E23" s="124"/>
      <c r="F23" s="124"/>
      <c r="G23" s="124"/>
      <c r="H23" s="124"/>
      <c r="I23" s="124"/>
      <c r="J23" s="125"/>
      <c r="K23" s="125"/>
      <c r="L23" s="125"/>
      <c r="M23" s="126"/>
      <c r="N23" s="125"/>
      <c r="O23" s="124"/>
      <c r="P23" s="125"/>
      <c r="R23" s="214"/>
      <c r="S23" s="213"/>
      <c r="T23" s="213"/>
      <c r="U23" s="213"/>
      <c r="V23" s="213"/>
      <c r="W23" s="213"/>
      <c r="X23" s="213"/>
      <c r="Y23" s="213"/>
      <c r="Z23" s="213"/>
    </row>
    <row r="24" spans="1:26" ht="19.5" customHeight="1">
      <c r="A24" s="122"/>
      <c r="B24" s="127" t="s">
        <v>73</v>
      </c>
      <c r="F24" s="73"/>
      <c r="G24" s="73"/>
      <c r="H24" s="73"/>
      <c r="I24" s="73"/>
      <c r="J24" s="73"/>
      <c r="K24" s="73"/>
      <c r="L24" s="73"/>
      <c r="M24" s="74"/>
      <c r="N24" s="73"/>
      <c r="O24" s="73"/>
      <c r="P24" s="73"/>
      <c r="R24" s="214"/>
      <c r="S24" s="213"/>
      <c r="T24" s="213"/>
      <c r="U24" s="213"/>
      <c r="V24" s="213"/>
      <c r="W24" s="213"/>
      <c r="X24" s="213"/>
      <c r="Y24" s="213"/>
      <c r="Z24" s="213"/>
    </row>
    <row r="25" spans="1:26" ht="19.5" customHeight="1">
      <c r="A25" s="122"/>
      <c r="B25" s="127" t="s">
        <v>251</v>
      </c>
      <c r="C25" s="73" t="s">
        <v>54</v>
      </c>
      <c r="D25" s="73"/>
      <c r="E25" s="73"/>
      <c r="F25" s="73"/>
      <c r="G25" s="73"/>
      <c r="H25" s="73"/>
      <c r="I25" s="73"/>
      <c r="J25" s="128"/>
      <c r="K25" s="128"/>
      <c r="L25" s="128"/>
      <c r="M25" s="82"/>
      <c r="N25" s="128"/>
      <c r="O25" s="73"/>
      <c r="P25" s="73"/>
      <c r="S25" s="213"/>
      <c r="T25" s="213"/>
      <c r="U25" s="213"/>
      <c r="V25" s="213"/>
      <c r="W25" s="213"/>
      <c r="X25" s="213"/>
      <c r="Y25" s="213"/>
      <c r="Z25" s="213"/>
    </row>
    <row r="26" spans="1:16" ht="19.5" customHeight="1">
      <c r="A26" s="122"/>
      <c r="B26" s="127" t="s">
        <v>252</v>
      </c>
      <c r="C26" s="73" t="s">
        <v>74</v>
      </c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3"/>
      <c r="O26" s="73"/>
      <c r="P26" s="73"/>
    </row>
    <row r="27" spans="1:16" ht="19.5" customHeight="1">
      <c r="A27" s="122"/>
      <c r="B27" s="127" t="s">
        <v>75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</row>
    <row r="28" spans="1:2" ht="19.5" customHeight="1">
      <c r="A28" s="129"/>
      <c r="B28" s="127" t="s">
        <v>76</v>
      </c>
    </row>
    <row r="29" spans="1:2" ht="19.5" customHeight="1">
      <c r="A29" s="129"/>
      <c r="B29" s="127" t="s">
        <v>77</v>
      </c>
    </row>
    <row r="30" ht="19.5" customHeight="1">
      <c r="B30" s="73" t="s">
        <v>78</v>
      </c>
    </row>
    <row r="31" ht="19.5" customHeight="1">
      <c r="B31" s="73" t="s">
        <v>79</v>
      </c>
    </row>
    <row r="32" spans="1:2" ht="19.5" customHeight="1">
      <c r="A32" s="129"/>
      <c r="B32" s="131" t="s">
        <v>264</v>
      </c>
    </row>
    <row r="33" spans="1:2" ht="19.5" customHeight="1">
      <c r="A33" s="129"/>
      <c r="B33" s="131" t="s">
        <v>80</v>
      </c>
    </row>
    <row r="34" spans="1:2" ht="19.5" customHeight="1">
      <c r="A34" s="129"/>
      <c r="B34" s="127" t="s">
        <v>81</v>
      </c>
    </row>
    <row r="35" spans="1:2" ht="19.5" customHeight="1">
      <c r="A35" s="129"/>
      <c r="B35" s="132"/>
    </row>
  </sheetData>
  <sheetProtection/>
  <mergeCells count="8">
    <mergeCell ref="A1:Q1"/>
    <mergeCell ref="D4:G4"/>
    <mergeCell ref="M5:Q5"/>
    <mergeCell ref="C8:E8"/>
    <mergeCell ref="J8:L8"/>
    <mergeCell ref="G8:I8"/>
    <mergeCell ref="N8:P8"/>
    <mergeCell ref="H2:I2"/>
  </mergeCells>
  <printOptions/>
  <pageMargins left="0.75" right="0.22" top="0.39" bottom="0.14" header="0.3" footer="0.1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39"/>
  <sheetViews>
    <sheetView zoomScalePageLayoutView="0" workbookViewId="0" topLeftCell="A1">
      <selection activeCell="A1" sqref="A1"/>
    </sheetView>
  </sheetViews>
  <sheetFormatPr defaultColWidth="10.25390625" defaultRowHeight="12.75"/>
  <cols>
    <col min="1" max="76" width="3.375" style="133" customWidth="1"/>
    <col min="77" max="16384" width="10.25390625" style="133" customWidth="1"/>
  </cols>
  <sheetData>
    <row r="1" spans="3:14" ht="22.5">
      <c r="C1" s="134"/>
      <c r="D1" s="134"/>
      <c r="E1" s="135"/>
      <c r="F1" s="136" t="s">
        <v>88</v>
      </c>
      <c r="G1" s="136"/>
      <c r="H1" s="135"/>
      <c r="I1" s="135"/>
      <c r="L1" s="136"/>
      <c r="M1" s="135"/>
      <c r="N1" s="135"/>
    </row>
    <row r="2" spans="3:14" ht="22.5">
      <c r="C2" s="134"/>
      <c r="D2" s="134"/>
      <c r="E2" s="135"/>
      <c r="F2" s="136"/>
      <c r="G2" s="136"/>
      <c r="H2" s="271"/>
      <c r="I2" s="271"/>
      <c r="J2" s="136" t="s">
        <v>89</v>
      </c>
      <c r="L2" s="136"/>
      <c r="M2" s="135"/>
      <c r="N2" s="135"/>
    </row>
    <row r="3" ht="13.5" customHeight="1"/>
    <row r="4" spans="1:26" ht="13.5" customHeight="1">
      <c r="A4" s="137">
        <v>1</v>
      </c>
      <c r="C4" s="133" t="s">
        <v>90</v>
      </c>
      <c r="G4" s="133" t="s">
        <v>91</v>
      </c>
      <c r="Z4" s="133" t="s">
        <v>92</v>
      </c>
    </row>
    <row r="5" ht="13.5" customHeight="1">
      <c r="AC5" s="133" t="s">
        <v>93</v>
      </c>
    </row>
    <row r="6" spans="1:29" ht="13.5" customHeight="1">
      <c r="A6" s="133">
        <v>2</v>
      </c>
      <c r="C6" s="133" t="s">
        <v>94</v>
      </c>
      <c r="G6" s="133" t="s">
        <v>95</v>
      </c>
      <c r="AC6" s="133" t="s">
        <v>96</v>
      </c>
    </row>
    <row r="7" ht="13.5" customHeight="1">
      <c r="AC7" s="133" t="s">
        <v>97</v>
      </c>
    </row>
    <row r="8" spans="1:29" ht="13.5" customHeight="1">
      <c r="A8" s="133">
        <v>3</v>
      </c>
      <c r="C8" s="133" t="s">
        <v>98</v>
      </c>
      <c r="G8" s="133" t="s">
        <v>99</v>
      </c>
      <c r="AC8" s="133" t="s">
        <v>100</v>
      </c>
    </row>
    <row r="9" ht="13.5" customHeight="1">
      <c r="AC9" s="133" t="s">
        <v>101</v>
      </c>
    </row>
    <row r="10" spans="1:3" ht="13.5" customHeight="1">
      <c r="A10" s="133">
        <v>4</v>
      </c>
      <c r="C10" s="133" t="s">
        <v>102</v>
      </c>
    </row>
    <row r="11" spans="3:29" ht="13.5" customHeight="1">
      <c r="C11" s="272">
        <v>0.3333333333333333</v>
      </c>
      <c r="D11" s="272"/>
      <c r="E11" s="272"/>
      <c r="F11" s="138"/>
      <c r="G11" s="133" t="s">
        <v>103</v>
      </c>
      <c r="AA11" s="137" t="s">
        <v>82</v>
      </c>
      <c r="AC11" s="133" t="s">
        <v>104</v>
      </c>
    </row>
    <row r="12" spans="3:29" ht="13.5" customHeight="1">
      <c r="C12" s="272">
        <v>0.34027777777777773</v>
      </c>
      <c r="D12" s="272"/>
      <c r="E12" s="272"/>
      <c r="F12" s="138"/>
      <c r="G12" s="133" t="s">
        <v>105</v>
      </c>
      <c r="AC12" s="133" t="s">
        <v>106</v>
      </c>
    </row>
    <row r="13" spans="6:29" ht="13.5" customHeight="1">
      <c r="F13" s="138"/>
      <c r="G13" s="133" t="s">
        <v>107</v>
      </c>
      <c r="J13" s="133" t="s">
        <v>108</v>
      </c>
      <c r="AC13" s="133" t="s">
        <v>109</v>
      </c>
    </row>
    <row r="14" spans="3:29" ht="13.5" customHeight="1">
      <c r="C14" s="138"/>
      <c r="D14" s="138"/>
      <c r="E14" s="138"/>
      <c r="F14" s="138"/>
      <c r="J14" s="133" t="s">
        <v>110</v>
      </c>
      <c r="AC14" s="133" t="s">
        <v>111</v>
      </c>
    </row>
    <row r="15" spans="3:29" ht="13.5" customHeight="1">
      <c r="C15" s="138"/>
      <c r="D15" s="138"/>
      <c r="E15" s="138"/>
      <c r="F15" s="138"/>
      <c r="J15" s="133" t="s">
        <v>112</v>
      </c>
      <c r="AC15" s="133" t="s">
        <v>113</v>
      </c>
    </row>
    <row r="16" spans="3:29" ht="13.5" customHeight="1">
      <c r="C16" s="272">
        <v>0.375</v>
      </c>
      <c r="D16" s="272"/>
      <c r="E16" s="272"/>
      <c r="F16" s="138"/>
      <c r="G16" s="133" t="s">
        <v>114</v>
      </c>
      <c r="AC16" s="133" t="s">
        <v>115</v>
      </c>
    </row>
    <row r="17" spans="3:29" ht="13.5" customHeight="1">
      <c r="C17" s="272">
        <v>0.5625</v>
      </c>
      <c r="D17" s="272"/>
      <c r="E17" s="272"/>
      <c r="F17" s="138"/>
      <c r="G17" s="133" t="s">
        <v>116</v>
      </c>
      <c r="AC17" s="133" t="s">
        <v>117</v>
      </c>
    </row>
    <row r="18" spans="3:10" ht="13.5" customHeight="1">
      <c r="C18" s="272">
        <v>0.6944444444444445</v>
      </c>
      <c r="D18" s="272"/>
      <c r="E18" s="272"/>
      <c r="F18" s="138"/>
      <c r="G18" s="133" t="s">
        <v>118</v>
      </c>
      <c r="J18" s="133" t="s">
        <v>119</v>
      </c>
    </row>
    <row r="19" spans="3:29" ht="13.5" customHeight="1">
      <c r="C19" s="138"/>
      <c r="D19" s="138"/>
      <c r="E19" s="138"/>
      <c r="F19" s="138"/>
      <c r="J19" s="133" t="s">
        <v>120</v>
      </c>
      <c r="AA19" s="137" t="s">
        <v>121</v>
      </c>
      <c r="AC19" s="133" t="s">
        <v>122</v>
      </c>
    </row>
    <row r="20" ht="13.5" customHeight="1">
      <c r="AC20" s="133" t="s">
        <v>123</v>
      </c>
    </row>
    <row r="21" spans="1:29" ht="13.5" customHeight="1">
      <c r="A21" s="133">
        <v>5</v>
      </c>
      <c r="C21" s="133" t="s">
        <v>124</v>
      </c>
      <c r="AC21" s="133" t="s">
        <v>125</v>
      </c>
    </row>
    <row r="22" spans="2:29" ht="13.5" customHeight="1">
      <c r="B22" s="137" t="s">
        <v>126</v>
      </c>
      <c r="D22" s="133" t="s">
        <v>127</v>
      </c>
      <c r="AC22" s="133" t="s">
        <v>128</v>
      </c>
    </row>
    <row r="23" spans="4:29" ht="13.5" customHeight="1">
      <c r="D23" s="133" t="s">
        <v>129</v>
      </c>
      <c r="AC23" s="133" t="s">
        <v>130</v>
      </c>
    </row>
    <row r="24" spans="4:29" ht="13.5" customHeight="1">
      <c r="D24" s="133" t="s">
        <v>131</v>
      </c>
      <c r="I24" s="133" t="s">
        <v>132</v>
      </c>
      <c r="AC24" s="139" t="s">
        <v>133</v>
      </c>
    </row>
    <row r="25" spans="4:29" ht="13.5" customHeight="1">
      <c r="D25" s="133" t="s">
        <v>134</v>
      </c>
      <c r="I25" s="133" t="s">
        <v>135</v>
      </c>
      <c r="AC25" s="133" t="s">
        <v>136</v>
      </c>
    </row>
    <row r="26" spans="4:29" ht="13.5" customHeight="1">
      <c r="D26" s="133" t="s">
        <v>137</v>
      </c>
      <c r="AC26" s="133" t="s">
        <v>83</v>
      </c>
    </row>
    <row r="27" ht="13.5" customHeight="1">
      <c r="AC27" s="133" t="s">
        <v>84</v>
      </c>
    </row>
    <row r="28" spans="2:29" ht="13.5" customHeight="1">
      <c r="B28" s="137" t="s">
        <v>138</v>
      </c>
      <c r="D28" s="133" t="s">
        <v>73</v>
      </c>
      <c r="AC28" s="133" t="s">
        <v>139</v>
      </c>
    </row>
    <row r="29" ht="13.5" customHeight="1">
      <c r="B29" s="133" t="s">
        <v>140</v>
      </c>
    </row>
    <row r="30" ht="13.5" customHeight="1">
      <c r="C30" s="133" t="s">
        <v>141</v>
      </c>
    </row>
    <row r="31" spans="3:29" ht="13.5" customHeight="1">
      <c r="C31" s="133" t="s">
        <v>142</v>
      </c>
      <c r="AA31" s="137" t="s">
        <v>143</v>
      </c>
      <c r="AC31" s="133" t="s">
        <v>144</v>
      </c>
    </row>
    <row r="32" spans="3:29" ht="13.5" customHeight="1">
      <c r="C32" s="133" t="s">
        <v>145</v>
      </c>
      <c r="AC32" s="133" t="s">
        <v>146</v>
      </c>
    </row>
    <row r="33" ht="13.5" customHeight="1">
      <c r="C33" s="133" t="s">
        <v>147</v>
      </c>
    </row>
    <row r="34" spans="3:29" ht="13.5" customHeight="1">
      <c r="C34" s="133" t="s">
        <v>148</v>
      </c>
      <c r="AA34" s="137" t="s">
        <v>149</v>
      </c>
      <c r="AC34" s="133" t="s">
        <v>150</v>
      </c>
    </row>
    <row r="35" ht="13.5" customHeight="1">
      <c r="C35" s="133" t="s">
        <v>151</v>
      </c>
    </row>
    <row r="36" spans="27:29" ht="13.5" customHeight="1">
      <c r="AA36" s="137" t="s">
        <v>152</v>
      </c>
      <c r="AC36" s="133" t="s">
        <v>153</v>
      </c>
    </row>
    <row r="37" ht="13.5" customHeight="1">
      <c r="AC37" s="133" t="s">
        <v>85</v>
      </c>
    </row>
    <row r="38" ht="15">
      <c r="AC38" s="133" t="s">
        <v>86</v>
      </c>
    </row>
    <row r="39" ht="15">
      <c r="AC39" s="133" t="s">
        <v>87</v>
      </c>
    </row>
  </sheetData>
  <sheetProtection/>
  <mergeCells count="6">
    <mergeCell ref="H2:I2"/>
    <mergeCell ref="C18:E18"/>
    <mergeCell ref="C11:E11"/>
    <mergeCell ref="C12:E12"/>
    <mergeCell ref="C16:E16"/>
    <mergeCell ref="C17:E1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view="pageBreakPreview" zoomScale="60" zoomScaleNormal="75" zoomScalePageLayoutView="0" workbookViewId="0" topLeftCell="A16">
      <selection activeCell="A1" sqref="A1:M1"/>
    </sheetView>
  </sheetViews>
  <sheetFormatPr defaultColWidth="10.25390625" defaultRowHeight="12.75"/>
  <cols>
    <col min="1" max="1" width="6.25390625" style="140" customWidth="1"/>
    <col min="2" max="2" width="10.875" style="140" customWidth="1"/>
    <col min="3" max="3" width="13.625" style="140" customWidth="1"/>
    <col min="4" max="4" width="3.375" style="140" customWidth="1"/>
    <col min="5" max="5" width="13.625" style="140" customWidth="1"/>
    <col min="6" max="6" width="12.00390625" style="140" customWidth="1"/>
    <col min="7" max="7" width="7.75390625" style="140" customWidth="1"/>
    <col min="8" max="8" width="1.875" style="140" customWidth="1"/>
    <col min="9" max="9" width="7.75390625" style="140" customWidth="1"/>
    <col min="10" max="10" width="13.625" style="140" customWidth="1"/>
    <col min="11" max="11" width="3.375" style="140" customWidth="1"/>
    <col min="12" max="12" width="13.625" style="140" customWidth="1"/>
    <col min="13" max="13" width="12.00390625" style="140" customWidth="1"/>
    <col min="14" max="14" width="7.75390625" style="140" customWidth="1"/>
    <col min="15" max="15" width="1.875" style="140" customWidth="1"/>
    <col min="16" max="16" width="7.75390625" style="140" customWidth="1"/>
    <col min="17" max="17" width="1.75390625" style="140" customWidth="1"/>
    <col min="18" max="16384" width="10.25390625" style="140" customWidth="1"/>
  </cols>
  <sheetData>
    <row r="1" spans="2:15" ht="28.5">
      <c r="B1" s="295" t="s">
        <v>88</v>
      </c>
      <c r="C1" s="295"/>
      <c r="D1" s="295"/>
      <c r="E1" s="296" t="s">
        <v>157</v>
      </c>
      <c r="F1" s="296"/>
      <c r="G1" s="296"/>
      <c r="H1" s="296"/>
      <c r="I1" s="296"/>
      <c r="J1" s="296"/>
      <c r="K1" s="296"/>
      <c r="L1" s="296"/>
      <c r="M1" s="296"/>
      <c r="N1" s="141"/>
      <c r="O1" s="141"/>
    </row>
    <row r="2" spans="2:9" ht="22.5">
      <c r="B2" s="142"/>
      <c r="C2" s="143"/>
      <c r="D2" s="143"/>
      <c r="E2" s="143"/>
      <c r="H2" s="300"/>
      <c r="I2" s="300"/>
    </row>
    <row r="3" spans="1:16" ht="20.25">
      <c r="A3" s="144"/>
      <c r="B3" s="144" t="s">
        <v>57</v>
      </c>
      <c r="C3" s="297">
        <v>43631</v>
      </c>
      <c r="D3" s="297"/>
      <c r="E3" s="297"/>
      <c r="F3" s="297"/>
      <c r="G3" s="145"/>
      <c r="H3" s="145"/>
      <c r="I3" s="146"/>
      <c r="J3" s="144"/>
      <c r="K3" s="144"/>
      <c r="L3" s="144"/>
      <c r="M3" s="147"/>
      <c r="N3" s="147"/>
      <c r="O3" s="147"/>
      <c r="P3" s="147"/>
    </row>
    <row r="4" spans="1:16" ht="20.25">
      <c r="A4" s="144"/>
      <c r="B4" s="144" t="s">
        <v>59</v>
      </c>
      <c r="C4" s="144" t="s">
        <v>158</v>
      </c>
      <c r="D4" s="144"/>
      <c r="E4" s="144"/>
      <c r="F4" s="144"/>
      <c r="G4" s="144"/>
      <c r="H4" s="144"/>
      <c r="I4" s="144"/>
      <c r="J4" s="144"/>
      <c r="K4" s="144"/>
      <c r="L4" s="148"/>
      <c r="M4" s="148"/>
      <c r="N4" s="148"/>
      <c r="O4" s="148"/>
      <c r="P4" s="144"/>
    </row>
    <row r="5" spans="1:15" ht="20.25">
      <c r="A5" s="144"/>
      <c r="B5" s="144" t="s">
        <v>246</v>
      </c>
      <c r="C5" s="144"/>
      <c r="D5" s="144"/>
      <c r="E5" s="86" t="s">
        <v>159</v>
      </c>
      <c r="F5" s="144"/>
      <c r="G5" s="144"/>
      <c r="H5" s="144"/>
      <c r="I5" s="144"/>
      <c r="J5" s="144"/>
      <c r="K5" s="144"/>
      <c r="L5" s="149"/>
      <c r="M5" s="149"/>
      <c r="N5" s="149"/>
      <c r="O5" s="149"/>
    </row>
    <row r="6" spans="5:16" ht="20.25">
      <c r="E6" s="86" t="s">
        <v>160</v>
      </c>
      <c r="P6" s="148"/>
    </row>
    <row r="7" spans="1:16" ht="21" thickBot="1">
      <c r="A7" s="298" t="s">
        <v>161</v>
      </c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20.25">
      <c r="A8" s="151"/>
      <c r="B8" s="152"/>
      <c r="C8" s="277" t="s">
        <v>162</v>
      </c>
      <c r="D8" s="278"/>
      <c r="E8" s="278"/>
      <c r="F8" s="153" t="s">
        <v>163</v>
      </c>
      <c r="G8" s="279" t="s">
        <v>164</v>
      </c>
      <c r="H8" s="280"/>
      <c r="I8" s="281"/>
      <c r="J8" s="277" t="s">
        <v>165</v>
      </c>
      <c r="K8" s="278"/>
      <c r="L8" s="278"/>
      <c r="M8" s="153" t="s">
        <v>66</v>
      </c>
      <c r="N8" s="279" t="s">
        <v>164</v>
      </c>
      <c r="O8" s="280"/>
      <c r="P8" s="281"/>
    </row>
    <row r="9" spans="1:16" ht="19.5" customHeight="1">
      <c r="A9" s="154">
        <v>1</v>
      </c>
      <c r="B9" s="155">
        <v>0.375</v>
      </c>
      <c r="C9" s="156" t="s">
        <v>166</v>
      </c>
      <c r="D9" s="157"/>
      <c r="E9" s="158" t="s">
        <v>167</v>
      </c>
      <c r="F9" s="293" t="s">
        <v>168</v>
      </c>
      <c r="G9" s="159" t="s">
        <v>168</v>
      </c>
      <c r="H9" s="160"/>
      <c r="I9" s="161" t="s">
        <v>169</v>
      </c>
      <c r="J9" s="156" t="s">
        <v>170</v>
      </c>
      <c r="K9" s="157"/>
      <c r="L9" s="158" t="s">
        <v>171</v>
      </c>
      <c r="M9" s="293" t="s">
        <v>172</v>
      </c>
      <c r="N9" s="159" t="s">
        <v>173</v>
      </c>
      <c r="O9" s="160"/>
      <c r="P9" s="161" t="s">
        <v>172</v>
      </c>
    </row>
    <row r="10" spans="1:16" ht="19.5" customHeight="1">
      <c r="A10" s="162">
        <v>2</v>
      </c>
      <c r="B10" s="155">
        <v>0.3888888888888889</v>
      </c>
      <c r="C10" s="156" t="s">
        <v>174</v>
      </c>
      <c r="D10" s="157"/>
      <c r="E10" s="158" t="s">
        <v>175</v>
      </c>
      <c r="F10" s="291"/>
      <c r="G10" s="282" t="s">
        <v>176</v>
      </c>
      <c r="H10" s="283"/>
      <c r="I10" s="284"/>
      <c r="J10" s="163" t="s">
        <v>177</v>
      </c>
      <c r="K10" s="164"/>
      <c r="L10" s="165" t="s">
        <v>178</v>
      </c>
      <c r="M10" s="291"/>
      <c r="N10" s="282" t="s">
        <v>176</v>
      </c>
      <c r="O10" s="283"/>
      <c r="P10" s="284"/>
    </row>
    <row r="11" spans="1:16" ht="19.5" customHeight="1">
      <c r="A11" s="162">
        <v>3</v>
      </c>
      <c r="B11" s="155">
        <v>0.40277777777777773</v>
      </c>
      <c r="C11" s="156" t="s">
        <v>179</v>
      </c>
      <c r="D11" s="166"/>
      <c r="E11" s="158" t="s">
        <v>180</v>
      </c>
      <c r="F11" s="291"/>
      <c r="G11" s="285"/>
      <c r="H11" s="286"/>
      <c r="I11" s="287"/>
      <c r="J11" s="156" t="s">
        <v>181</v>
      </c>
      <c r="K11" s="157"/>
      <c r="L11" s="158" t="s">
        <v>182</v>
      </c>
      <c r="M11" s="291"/>
      <c r="N11" s="285"/>
      <c r="O11" s="286"/>
      <c r="P11" s="287"/>
    </row>
    <row r="12" spans="1:16" ht="19.5" customHeight="1">
      <c r="A12" s="154">
        <v>4</v>
      </c>
      <c r="B12" s="155">
        <v>0.4166666666666667</v>
      </c>
      <c r="C12" s="156" t="s">
        <v>183</v>
      </c>
      <c r="D12" s="157"/>
      <c r="E12" s="158" t="s">
        <v>184</v>
      </c>
      <c r="F12" s="291"/>
      <c r="G12" s="285"/>
      <c r="H12" s="286"/>
      <c r="I12" s="287"/>
      <c r="J12" s="156" t="s">
        <v>185</v>
      </c>
      <c r="K12" s="157"/>
      <c r="L12" s="158" t="s">
        <v>186</v>
      </c>
      <c r="M12" s="291"/>
      <c r="N12" s="285"/>
      <c r="O12" s="286"/>
      <c r="P12" s="287"/>
    </row>
    <row r="13" spans="1:16" ht="19.5" customHeight="1">
      <c r="A13" s="162">
        <v>5</v>
      </c>
      <c r="B13" s="155">
        <v>0.4305555555555556</v>
      </c>
      <c r="C13" s="156" t="s">
        <v>187</v>
      </c>
      <c r="D13" s="167"/>
      <c r="E13" s="168" t="s">
        <v>188</v>
      </c>
      <c r="F13" s="291"/>
      <c r="G13" s="285"/>
      <c r="H13" s="286"/>
      <c r="I13" s="287"/>
      <c r="J13" s="156" t="s">
        <v>189</v>
      </c>
      <c r="K13" s="157"/>
      <c r="L13" s="158" t="s">
        <v>190</v>
      </c>
      <c r="M13" s="291"/>
      <c r="N13" s="285"/>
      <c r="O13" s="286"/>
      <c r="P13" s="287"/>
    </row>
    <row r="14" spans="1:17" ht="19.5" customHeight="1">
      <c r="A14" s="162">
        <v>6</v>
      </c>
      <c r="B14" s="155">
        <v>0.4444444444444444</v>
      </c>
      <c r="C14" s="156" t="s">
        <v>191</v>
      </c>
      <c r="D14" s="157"/>
      <c r="E14" s="158" t="s">
        <v>192</v>
      </c>
      <c r="F14" s="294"/>
      <c r="G14" s="285"/>
      <c r="H14" s="286"/>
      <c r="I14" s="287"/>
      <c r="J14" s="156" t="s">
        <v>174</v>
      </c>
      <c r="K14" s="166"/>
      <c r="L14" s="169" t="s">
        <v>180</v>
      </c>
      <c r="M14" s="294"/>
      <c r="N14" s="285"/>
      <c r="O14" s="286"/>
      <c r="P14" s="287"/>
      <c r="Q14" s="170"/>
    </row>
    <row r="15" spans="1:17" ht="19.5" customHeight="1">
      <c r="A15" s="154">
        <v>7</v>
      </c>
      <c r="B15" s="155">
        <v>0.4583333333333333</v>
      </c>
      <c r="C15" s="156" t="s">
        <v>186</v>
      </c>
      <c r="D15" s="157"/>
      <c r="E15" s="158" t="s">
        <v>184</v>
      </c>
      <c r="F15" s="291" t="s">
        <v>193</v>
      </c>
      <c r="G15" s="285"/>
      <c r="H15" s="286"/>
      <c r="I15" s="287"/>
      <c r="J15" s="156" t="s">
        <v>194</v>
      </c>
      <c r="K15" s="157"/>
      <c r="L15" s="169" t="s">
        <v>170</v>
      </c>
      <c r="M15" s="291" t="s">
        <v>195</v>
      </c>
      <c r="N15" s="285"/>
      <c r="O15" s="286"/>
      <c r="P15" s="287"/>
      <c r="Q15" s="171"/>
    </row>
    <row r="16" spans="1:17" ht="19.5" customHeight="1">
      <c r="A16" s="162">
        <v>8</v>
      </c>
      <c r="B16" s="155">
        <v>0.47222222222222227</v>
      </c>
      <c r="C16" s="156" t="s">
        <v>192</v>
      </c>
      <c r="D16" s="157"/>
      <c r="E16" s="158" t="s">
        <v>196</v>
      </c>
      <c r="F16" s="291"/>
      <c r="G16" s="285"/>
      <c r="H16" s="286"/>
      <c r="I16" s="287"/>
      <c r="J16" s="156" t="s">
        <v>189</v>
      </c>
      <c r="K16" s="157"/>
      <c r="L16" s="169" t="s">
        <v>197</v>
      </c>
      <c r="M16" s="291"/>
      <c r="N16" s="285"/>
      <c r="O16" s="286"/>
      <c r="P16" s="287"/>
      <c r="Q16" s="170"/>
    </row>
    <row r="17" spans="1:16" ht="19.5" customHeight="1">
      <c r="A17" s="162">
        <v>9</v>
      </c>
      <c r="B17" s="155">
        <v>0.4861111111111111</v>
      </c>
      <c r="C17" s="156" t="s">
        <v>197</v>
      </c>
      <c r="D17" s="157"/>
      <c r="E17" s="158" t="s">
        <v>190</v>
      </c>
      <c r="F17" s="291"/>
      <c r="G17" s="285"/>
      <c r="H17" s="286"/>
      <c r="I17" s="287"/>
      <c r="J17" s="172" t="s">
        <v>187</v>
      </c>
      <c r="K17" s="164"/>
      <c r="L17" s="164" t="s">
        <v>177</v>
      </c>
      <c r="M17" s="291"/>
      <c r="N17" s="285"/>
      <c r="O17" s="286"/>
      <c r="P17" s="287"/>
    </row>
    <row r="18" spans="1:16" ht="19.5" customHeight="1">
      <c r="A18" s="154">
        <v>10</v>
      </c>
      <c r="B18" s="155">
        <v>0.5</v>
      </c>
      <c r="C18" s="156" t="s">
        <v>191</v>
      </c>
      <c r="D18" s="166"/>
      <c r="E18" s="158" t="s">
        <v>196</v>
      </c>
      <c r="F18" s="291"/>
      <c r="G18" s="285"/>
      <c r="H18" s="286"/>
      <c r="I18" s="287"/>
      <c r="J18" s="156" t="s">
        <v>185</v>
      </c>
      <c r="K18" s="166"/>
      <c r="L18" s="158" t="s">
        <v>183</v>
      </c>
      <c r="M18" s="291"/>
      <c r="N18" s="285"/>
      <c r="O18" s="286"/>
      <c r="P18" s="287"/>
    </row>
    <row r="19" spans="1:16" ht="19.5" customHeight="1">
      <c r="A19" s="154">
        <v>11</v>
      </c>
      <c r="B19" s="155">
        <v>0.513888888888889</v>
      </c>
      <c r="C19" s="156" t="s">
        <v>198</v>
      </c>
      <c r="D19" s="157"/>
      <c r="E19" s="158" t="s">
        <v>181</v>
      </c>
      <c r="F19" s="291"/>
      <c r="G19" s="285"/>
      <c r="H19" s="286"/>
      <c r="I19" s="287"/>
      <c r="J19" s="156" t="s">
        <v>182</v>
      </c>
      <c r="K19" s="157"/>
      <c r="L19" s="169" t="s">
        <v>166</v>
      </c>
      <c r="M19" s="291"/>
      <c r="N19" s="285"/>
      <c r="O19" s="286"/>
      <c r="P19" s="287"/>
    </row>
    <row r="20" spans="1:16" ht="19.5" customHeight="1" thickBot="1">
      <c r="A20" s="154">
        <v>12</v>
      </c>
      <c r="B20" s="155">
        <v>0.5277777777777778</v>
      </c>
      <c r="C20" s="173" t="s">
        <v>199</v>
      </c>
      <c r="D20" s="174"/>
      <c r="E20" s="175" t="s">
        <v>194</v>
      </c>
      <c r="F20" s="292"/>
      <c r="G20" s="288"/>
      <c r="H20" s="289"/>
      <c r="I20" s="290"/>
      <c r="J20" s="173" t="s">
        <v>175</v>
      </c>
      <c r="K20" s="174"/>
      <c r="L20" s="176" t="s">
        <v>200</v>
      </c>
      <c r="M20" s="292"/>
      <c r="N20" s="288"/>
      <c r="O20" s="289"/>
      <c r="P20" s="290"/>
    </row>
    <row r="21" spans="1:16" ht="20.25">
      <c r="A21" s="151"/>
      <c r="B21" s="152"/>
      <c r="C21" s="275" t="s">
        <v>201</v>
      </c>
      <c r="D21" s="276"/>
      <c r="E21" s="276"/>
      <c r="F21" s="177" t="s">
        <v>202</v>
      </c>
      <c r="G21" s="301" t="s">
        <v>203</v>
      </c>
      <c r="H21" s="302"/>
      <c r="I21" s="303"/>
      <c r="J21" s="275" t="s">
        <v>165</v>
      </c>
      <c r="K21" s="276"/>
      <c r="L21" s="276"/>
      <c r="M21" s="177" t="s">
        <v>66</v>
      </c>
      <c r="N21" s="304" t="s">
        <v>203</v>
      </c>
      <c r="O21" s="305"/>
      <c r="P21" s="306"/>
    </row>
    <row r="22" spans="1:16" ht="19.5">
      <c r="A22" s="178"/>
      <c r="B22" s="155">
        <v>0.5625</v>
      </c>
      <c r="C22" s="179" t="s">
        <v>32</v>
      </c>
      <c r="D22" s="157" t="s">
        <v>154</v>
      </c>
      <c r="E22" s="180" t="s">
        <v>46</v>
      </c>
      <c r="F22" s="181" t="s">
        <v>204</v>
      </c>
      <c r="G22" s="182" t="s">
        <v>205</v>
      </c>
      <c r="H22" s="183" t="s">
        <v>206</v>
      </c>
      <c r="I22" s="184" t="s">
        <v>193</v>
      </c>
      <c r="J22" s="179" t="s">
        <v>195</v>
      </c>
      <c r="K22" s="157" t="s">
        <v>154</v>
      </c>
      <c r="L22" s="180" t="s">
        <v>207</v>
      </c>
      <c r="M22" s="181" t="s">
        <v>169</v>
      </c>
      <c r="N22" s="182" t="s">
        <v>208</v>
      </c>
      <c r="O22" s="183" t="s">
        <v>209</v>
      </c>
      <c r="P22" s="184" t="s">
        <v>173</v>
      </c>
    </row>
    <row r="23" spans="1:16" ht="19.5">
      <c r="A23" s="154"/>
      <c r="B23" s="155">
        <v>0.6041666666666666</v>
      </c>
      <c r="C23" s="179" t="s">
        <v>210</v>
      </c>
      <c r="D23" s="157" t="s">
        <v>154</v>
      </c>
      <c r="E23" s="180" t="s">
        <v>193</v>
      </c>
      <c r="F23" s="181" t="s">
        <v>168</v>
      </c>
      <c r="G23" s="182" t="s">
        <v>155</v>
      </c>
      <c r="H23" s="183" t="s">
        <v>206</v>
      </c>
      <c r="I23" s="184" t="s">
        <v>172</v>
      </c>
      <c r="J23" s="179" t="s">
        <v>211</v>
      </c>
      <c r="K23" s="157" t="s">
        <v>154</v>
      </c>
      <c r="L23" s="180" t="s">
        <v>212</v>
      </c>
      <c r="M23" s="181" t="s">
        <v>195</v>
      </c>
      <c r="N23" s="182" t="s">
        <v>213</v>
      </c>
      <c r="O23" s="183" t="s">
        <v>214</v>
      </c>
      <c r="P23" s="184" t="s">
        <v>207</v>
      </c>
    </row>
    <row r="24" spans="1:16" ht="20.25" thickBot="1">
      <c r="A24" s="154"/>
      <c r="B24" s="155">
        <v>0.6458333333333334</v>
      </c>
      <c r="C24" s="185" t="s">
        <v>168</v>
      </c>
      <c r="D24" s="186" t="s">
        <v>154</v>
      </c>
      <c r="E24" s="187" t="s">
        <v>204</v>
      </c>
      <c r="F24" s="188" t="s">
        <v>210</v>
      </c>
      <c r="G24" s="189" t="s">
        <v>156</v>
      </c>
      <c r="H24" s="183" t="s">
        <v>209</v>
      </c>
      <c r="I24" s="190" t="s">
        <v>193</v>
      </c>
      <c r="J24" s="185" t="s">
        <v>169</v>
      </c>
      <c r="K24" s="186" t="s">
        <v>154</v>
      </c>
      <c r="L24" s="187" t="s">
        <v>173</v>
      </c>
      <c r="M24" s="188" t="s">
        <v>211</v>
      </c>
      <c r="N24" s="189" t="s">
        <v>215</v>
      </c>
      <c r="O24" s="183" t="s">
        <v>216</v>
      </c>
      <c r="P24" s="190" t="s">
        <v>212</v>
      </c>
    </row>
    <row r="25" spans="1:16" ht="20.25" customHeight="1">
      <c r="A25" s="273" t="s">
        <v>217</v>
      </c>
      <c r="B25" s="273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2" ht="19.5">
      <c r="A26" s="191" t="s">
        <v>218</v>
      </c>
      <c r="B26" s="192"/>
      <c r="C26" s="193"/>
      <c r="D26" s="194"/>
      <c r="E26" s="195"/>
      <c r="F26" s="196"/>
      <c r="G26" s="196"/>
      <c r="H26" s="196"/>
      <c r="I26" s="196"/>
      <c r="J26" s="196"/>
      <c r="K26" s="196"/>
      <c r="L26" s="196"/>
    </row>
    <row r="27" spans="1:12" ht="18.75">
      <c r="A27" s="196" t="s">
        <v>219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18.75">
      <c r="A28" s="196" t="s">
        <v>220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2" ht="18.75">
      <c r="A29" s="196" t="s">
        <v>221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</row>
    <row r="30" spans="1:16" ht="18.75">
      <c r="A30" s="196" t="s">
        <v>222</v>
      </c>
      <c r="B30" s="196"/>
      <c r="C30" s="196"/>
      <c r="D30" s="196"/>
      <c r="E30" s="196"/>
      <c r="F30" s="196"/>
      <c r="G30" s="196"/>
      <c r="H30" s="196"/>
      <c r="I30" s="196"/>
      <c r="J30" s="196"/>
      <c r="P30" s="196"/>
    </row>
    <row r="31" spans="1:16" ht="18.75">
      <c r="A31" s="196" t="s">
        <v>223</v>
      </c>
      <c r="B31" s="196"/>
      <c r="C31" s="196"/>
      <c r="D31" s="196"/>
      <c r="E31" s="196"/>
      <c r="F31" s="196"/>
      <c r="G31" s="196"/>
      <c r="H31" s="196"/>
      <c r="I31" s="196"/>
      <c r="J31" s="196"/>
      <c r="P31" s="196"/>
    </row>
    <row r="32" spans="1:16" ht="18.75">
      <c r="A32" s="196" t="s">
        <v>224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  <c r="M32" s="196"/>
      <c r="N32" s="196"/>
      <c r="O32" s="196"/>
      <c r="P32" s="196"/>
    </row>
    <row r="33" spans="1:16" ht="18.75">
      <c r="A33" s="196" t="s">
        <v>225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7"/>
      <c r="M33" s="196"/>
      <c r="N33" s="196"/>
      <c r="O33" s="196"/>
      <c r="P33" s="198"/>
    </row>
    <row r="34" spans="1:16" ht="18.75">
      <c r="A34" s="196" t="s">
        <v>226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</row>
    <row r="35" spans="1:16" ht="18.75">
      <c r="A35" s="196" t="s">
        <v>227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97"/>
      <c r="N35" s="197"/>
      <c r="O35" s="197"/>
      <c r="P35" s="196"/>
    </row>
    <row r="36" spans="1:16" ht="18.75">
      <c r="A36" s="170" t="s">
        <v>228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96"/>
    </row>
    <row r="37" spans="1:16" ht="18.75">
      <c r="A37" s="198" t="s">
        <v>229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98"/>
    </row>
    <row r="38" spans="1:15" ht="18.75">
      <c r="A38" s="198" t="s">
        <v>230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1:15" ht="18.75">
      <c r="A39" s="198" t="s">
        <v>77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15" ht="18.75">
      <c r="A40" s="198" t="s">
        <v>231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</row>
    <row r="41" spans="1:15" ht="18.75">
      <c r="A41" s="198" t="s">
        <v>232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</row>
    <row r="42" spans="1:15" ht="18.75">
      <c r="A42" s="198" t="s">
        <v>233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</row>
    <row r="43" spans="1:15" ht="18.75">
      <c r="A43" s="198" t="s">
        <v>234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ht="18.75">
      <c r="A44" s="198" t="s">
        <v>235</v>
      </c>
    </row>
  </sheetData>
  <sheetProtection/>
  <mergeCells count="20">
    <mergeCell ref="B1:D1"/>
    <mergeCell ref="E1:M1"/>
    <mergeCell ref="C3:F3"/>
    <mergeCell ref="A7:P7"/>
    <mergeCell ref="H2:I2"/>
    <mergeCell ref="G21:I21"/>
    <mergeCell ref="N8:P8"/>
    <mergeCell ref="N21:P21"/>
    <mergeCell ref="F9:F14"/>
    <mergeCell ref="G10:I20"/>
    <mergeCell ref="A25:P25"/>
    <mergeCell ref="C21:E21"/>
    <mergeCell ref="J21:L21"/>
    <mergeCell ref="C8:E8"/>
    <mergeCell ref="J8:L8"/>
    <mergeCell ref="G8:I8"/>
    <mergeCell ref="N10:P20"/>
    <mergeCell ref="F15:F20"/>
    <mergeCell ref="M9:M14"/>
    <mergeCell ref="M15:M2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32"/>
  <sheetViews>
    <sheetView zoomScale="75" zoomScaleNormal="75" zoomScalePageLayoutView="0" workbookViewId="0" topLeftCell="A1">
      <selection activeCell="A1" sqref="A1:M1"/>
    </sheetView>
  </sheetViews>
  <sheetFormatPr defaultColWidth="10.25390625" defaultRowHeight="12.75"/>
  <cols>
    <col min="1" max="1" width="6.25390625" style="140" customWidth="1"/>
    <col min="2" max="2" width="10.875" style="140" customWidth="1"/>
    <col min="3" max="3" width="13.625" style="140" customWidth="1"/>
    <col min="4" max="4" width="3.375" style="140" customWidth="1"/>
    <col min="5" max="5" width="13.625" style="140" customWidth="1"/>
    <col min="6" max="6" width="12.00390625" style="140" customWidth="1"/>
    <col min="7" max="7" width="7.75390625" style="140" customWidth="1"/>
    <col min="8" max="8" width="1.875" style="140" customWidth="1"/>
    <col min="9" max="9" width="7.75390625" style="140" customWidth="1"/>
    <col min="10" max="10" width="13.625" style="140" customWidth="1"/>
    <col min="11" max="11" width="3.375" style="140" customWidth="1"/>
    <col min="12" max="12" width="13.625" style="140" customWidth="1"/>
    <col min="13" max="13" width="12.00390625" style="140" customWidth="1"/>
    <col min="14" max="14" width="7.75390625" style="140" customWidth="1"/>
    <col min="15" max="15" width="1.875" style="140" customWidth="1"/>
    <col min="16" max="16" width="7.75390625" style="140" customWidth="1"/>
    <col min="17" max="17" width="1.75390625" style="140" customWidth="1"/>
    <col min="18" max="16384" width="10.25390625" style="140" customWidth="1"/>
  </cols>
  <sheetData>
    <row r="1" spans="2:15" ht="28.5">
      <c r="B1" s="295" t="s">
        <v>88</v>
      </c>
      <c r="C1" s="295"/>
      <c r="D1" s="295"/>
      <c r="E1" s="296" t="s">
        <v>157</v>
      </c>
      <c r="F1" s="296"/>
      <c r="G1" s="296"/>
      <c r="H1" s="296"/>
      <c r="I1" s="296"/>
      <c r="J1" s="296"/>
      <c r="K1" s="296"/>
      <c r="L1" s="296"/>
      <c r="M1" s="296"/>
      <c r="N1" s="141"/>
      <c r="O1" s="141"/>
    </row>
    <row r="2" spans="2:9" ht="22.5">
      <c r="B2" s="142"/>
      <c r="C2" s="143"/>
      <c r="D2" s="143"/>
      <c r="E2" s="143"/>
      <c r="H2" s="300"/>
      <c r="I2" s="300"/>
    </row>
    <row r="3" spans="1:16" ht="20.25">
      <c r="A3" s="144"/>
      <c r="B3" s="144" t="s">
        <v>57</v>
      </c>
      <c r="C3" s="297">
        <v>43631</v>
      </c>
      <c r="D3" s="297"/>
      <c r="E3" s="297"/>
      <c r="F3" s="297"/>
      <c r="G3" s="145"/>
      <c r="H3" s="145"/>
      <c r="I3" s="146"/>
      <c r="J3" s="144"/>
      <c r="K3" s="144"/>
      <c r="L3" s="144"/>
      <c r="M3" s="147"/>
      <c r="N3" s="147"/>
      <c r="O3" s="147"/>
      <c r="P3" s="147"/>
    </row>
    <row r="4" spans="1:16" ht="20.25">
      <c r="A4" s="144"/>
      <c r="B4" s="144" t="s">
        <v>59</v>
      </c>
      <c r="C4" s="144" t="s">
        <v>236</v>
      </c>
      <c r="D4" s="144"/>
      <c r="E4" s="144"/>
      <c r="F4" s="144"/>
      <c r="G4" s="144"/>
      <c r="H4" s="144"/>
      <c r="I4" s="144"/>
      <c r="J4" s="144"/>
      <c r="K4" s="144"/>
      <c r="L4" s="148"/>
      <c r="M4" s="148"/>
      <c r="N4" s="148"/>
      <c r="O4" s="148"/>
      <c r="P4" s="144"/>
    </row>
    <row r="5" spans="1:15" ht="20.25">
      <c r="A5" s="144"/>
      <c r="B5" s="144"/>
      <c r="C5" s="144"/>
      <c r="D5" s="144"/>
      <c r="E5" s="199" t="s">
        <v>237</v>
      </c>
      <c r="F5" s="144"/>
      <c r="G5" s="144"/>
      <c r="H5" s="144"/>
      <c r="I5" s="144"/>
      <c r="J5" s="144"/>
      <c r="K5" s="144"/>
      <c r="L5" s="149"/>
      <c r="M5" s="149"/>
      <c r="N5" s="149"/>
      <c r="O5" s="149"/>
    </row>
    <row r="6" ht="20.25">
      <c r="P6" s="148"/>
    </row>
    <row r="7" spans="1:16" ht="21" thickBot="1">
      <c r="A7" s="298" t="s">
        <v>161</v>
      </c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20.25">
      <c r="A8" s="151"/>
      <c r="B8" s="152"/>
      <c r="C8" s="277" t="s">
        <v>162</v>
      </c>
      <c r="D8" s="278"/>
      <c r="E8" s="278"/>
      <c r="F8" s="153" t="s">
        <v>163</v>
      </c>
      <c r="G8" s="279" t="s">
        <v>164</v>
      </c>
      <c r="H8" s="280"/>
      <c r="I8" s="281"/>
      <c r="J8" s="277" t="s">
        <v>165</v>
      </c>
      <c r="K8" s="278"/>
      <c r="L8" s="278"/>
      <c r="M8" s="153" t="s">
        <v>66</v>
      </c>
      <c r="N8" s="279" t="s">
        <v>164</v>
      </c>
      <c r="O8" s="280"/>
      <c r="P8" s="281"/>
    </row>
    <row r="9" spans="1:16" ht="19.5" customHeight="1">
      <c r="A9" s="154"/>
      <c r="B9" s="155">
        <v>0.375</v>
      </c>
      <c r="C9" s="179" t="s">
        <v>238</v>
      </c>
      <c r="D9" s="157"/>
      <c r="E9" s="180" t="s">
        <v>239</v>
      </c>
      <c r="F9" s="200" t="s">
        <v>211</v>
      </c>
      <c r="G9" s="159" t="s">
        <v>211</v>
      </c>
      <c r="H9" s="160"/>
      <c r="I9" s="161" t="s">
        <v>210</v>
      </c>
      <c r="M9" s="201"/>
      <c r="N9" s="159"/>
      <c r="O9" s="160"/>
      <c r="P9" s="161"/>
    </row>
    <row r="10" spans="1:16" ht="19.5" customHeight="1">
      <c r="A10" s="162"/>
      <c r="B10" s="155">
        <v>0.3888888888888889</v>
      </c>
      <c r="C10" s="156" t="s">
        <v>240</v>
      </c>
      <c r="D10" s="157"/>
      <c r="E10" s="158" t="s">
        <v>241</v>
      </c>
      <c r="F10" s="200" t="s">
        <v>210</v>
      </c>
      <c r="G10" s="159" t="s">
        <v>242</v>
      </c>
      <c r="H10" s="160"/>
      <c r="I10" s="161" t="s">
        <v>204</v>
      </c>
      <c r="J10" s="179"/>
      <c r="K10" s="157"/>
      <c r="L10" s="180"/>
      <c r="M10" s="201"/>
      <c r="N10" s="159"/>
      <c r="O10" s="160"/>
      <c r="P10" s="202"/>
    </row>
    <row r="11" spans="1:16" ht="19.5" customHeight="1">
      <c r="A11" s="162"/>
      <c r="B11" s="155">
        <v>0.40277777777777773</v>
      </c>
      <c r="C11" s="179" t="s">
        <v>243</v>
      </c>
      <c r="D11" s="157"/>
      <c r="E11" s="158" t="s">
        <v>238</v>
      </c>
      <c r="F11" s="200" t="s">
        <v>204</v>
      </c>
      <c r="G11" s="159" t="s">
        <v>211</v>
      </c>
      <c r="H11" s="160"/>
      <c r="I11" s="161" t="s">
        <v>204</v>
      </c>
      <c r="M11" s="201"/>
      <c r="N11" s="159"/>
      <c r="O11" s="160"/>
      <c r="P11" s="202"/>
    </row>
    <row r="12" spans="1:16" ht="19.5" customHeight="1">
      <c r="A12" s="162"/>
      <c r="B12" s="155">
        <v>0.4166666666666667</v>
      </c>
      <c r="C12" s="156" t="s">
        <v>241</v>
      </c>
      <c r="D12" s="157"/>
      <c r="E12" s="158" t="s">
        <v>244</v>
      </c>
      <c r="F12" s="200" t="s">
        <v>211</v>
      </c>
      <c r="G12" s="159" t="s">
        <v>211</v>
      </c>
      <c r="H12" s="160"/>
      <c r="I12" s="161" t="s">
        <v>210</v>
      </c>
      <c r="J12" s="179"/>
      <c r="K12" s="157"/>
      <c r="L12" s="180"/>
      <c r="M12" s="201"/>
      <c r="N12" s="159"/>
      <c r="O12" s="160"/>
      <c r="P12" s="202"/>
    </row>
    <row r="13" spans="1:16" ht="19.5" customHeight="1">
      <c r="A13" s="162"/>
      <c r="B13" s="155">
        <v>0.4305555555555556</v>
      </c>
      <c r="C13" s="179" t="s">
        <v>245</v>
      </c>
      <c r="D13" s="157"/>
      <c r="E13" s="158" t="s">
        <v>243</v>
      </c>
      <c r="F13" s="200" t="s">
        <v>210</v>
      </c>
      <c r="G13" s="159" t="s">
        <v>242</v>
      </c>
      <c r="H13" s="160"/>
      <c r="I13" s="161" t="s">
        <v>204</v>
      </c>
      <c r="M13" s="201"/>
      <c r="N13" s="159"/>
      <c r="O13" s="160"/>
      <c r="P13" s="202"/>
    </row>
    <row r="14" spans="1:17" ht="19.5" customHeight="1">
      <c r="A14" s="162"/>
      <c r="B14" s="155">
        <v>0.4444444444444444</v>
      </c>
      <c r="C14" s="156" t="s">
        <v>244</v>
      </c>
      <c r="D14" s="157"/>
      <c r="E14" s="158" t="s">
        <v>240</v>
      </c>
      <c r="F14" s="200" t="s">
        <v>204</v>
      </c>
      <c r="G14" s="159" t="s">
        <v>205</v>
      </c>
      <c r="H14" s="160"/>
      <c r="I14" s="161" t="s">
        <v>211</v>
      </c>
      <c r="J14" s="179"/>
      <c r="K14" s="157"/>
      <c r="L14" s="180"/>
      <c r="M14" s="201"/>
      <c r="N14" s="203"/>
      <c r="O14" s="204"/>
      <c r="P14" s="205"/>
      <c r="Q14" s="170"/>
    </row>
    <row r="15" spans="1:17" ht="19.5" customHeight="1">
      <c r="A15" s="162"/>
      <c r="B15" s="155">
        <v>0.4583333333333333</v>
      </c>
      <c r="C15" s="206"/>
      <c r="D15" s="157"/>
      <c r="E15" s="180"/>
      <c r="F15" s="201"/>
      <c r="G15" s="159"/>
      <c r="H15" s="160"/>
      <c r="I15" s="202"/>
      <c r="J15" s="179"/>
      <c r="K15" s="157"/>
      <c r="L15" s="180"/>
      <c r="M15" s="207"/>
      <c r="N15" s="208"/>
      <c r="O15" s="209"/>
      <c r="P15" s="210"/>
      <c r="Q15" s="171"/>
    </row>
    <row r="16" spans="1:17" ht="19.5" customHeight="1">
      <c r="A16" s="162"/>
      <c r="B16" s="155"/>
      <c r="C16" s="206"/>
      <c r="D16" s="157"/>
      <c r="E16" s="180"/>
      <c r="F16" s="201"/>
      <c r="G16" s="159"/>
      <c r="H16" s="160"/>
      <c r="I16" s="202"/>
      <c r="J16" s="179"/>
      <c r="K16" s="157"/>
      <c r="L16" s="180"/>
      <c r="M16" s="201"/>
      <c r="N16" s="159"/>
      <c r="O16" s="160"/>
      <c r="P16" s="202"/>
      <c r="Q16" s="170"/>
    </row>
    <row r="17" spans="1:16" ht="19.5" customHeight="1">
      <c r="A17" s="154"/>
      <c r="B17" s="155"/>
      <c r="C17" s="206"/>
      <c r="D17" s="157"/>
      <c r="E17" s="180"/>
      <c r="F17" s="201"/>
      <c r="G17" s="159"/>
      <c r="H17" s="160"/>
      <c r="I17" s="202"/>
      <c r="J17" s="179"/>
      <c r="K17" s="157"/>
      <c r="L17" s="180"/>
      <c r="M17" s="201"/>
      <c r="N17" s="159"/>
      <c r="O17" s="160"/>
      <c r="P17" s="202"/>
    </row>
    <row r="18" spans="1:16" ht="19.5" customHeight="1">
      <c r="A18" s="154"/>
      <c r="B18" s="155"/>
      <c r="C18" s="179"/>
      <c r="D18" s="157"/>
      <c r="E18" s="180"/>
      <c r="F18" s="201"/>
      <c r="G18" s="159"/>
      <c r="H18" s="160"/>
      <c r="I18" s="202"/>
      <c r="J18" s="179"/>
      <c r="K18" s="157"/>
      <c r="L18" s="180"/>
      <c r="M18" s="201"/>
      <c r="N18" s="159"/>
      <c r="O18" s="160"/>
      <c r="P18" s="202"/>
    </row>
    <row r="19" spans="1:16" ht="19.5" customHeight="1">
      <c r="A19" s="154"/>
      <c r="B19" s="155"/>
      <c r="C19" s="179"/>
      <c r="D19" s="157"/>
      <c r="E19" s="180"/>
      <c r="F19" s="201"/>
      <c r="G19" s="159"/>
      <c r="H19" s="160"/>
      <c r="I19" s="202"/>
      <c r="J19" s="179"/>
      <c r="K19" s="157"/>
      <c r="L19" s="180"/>
      <c r="M19" s="201"/>
      <c r="N19" s="159"/>
      <c r="O19" s="160"/>
      <c r="P19" s="202"/>
    </row>
    <row r="20" spans="1:16" ht="20.25">
      <c r="A20" s="151"/>
      <c r="B20" s="152"/>
      <c r="C20" s="313"/>
      <c r="D20" s="298"/>
      <c r="E20" s="298"/>
      <c r="F20" s="150"/>
      <c r="G20" s="307"/>
      <c r="H20" s="308"/>
      <c r="I20" s="309"/>
      <c r="J20" s="313"/>
      <c r="K20" s="298"/>
      <c r="L20" s="298"/>
      <c r="M20" s="150"/>
      <c r="N20" s="310"/>
      <c r="O20" s="311"/>
      <c r="P20" s="312"/>
    </row>
    <row r="21" spans="1:16" ht="19.5">
      <c r="A21" s="178"/>
      <c r="B21" s="155"/>
      <c r="C21" s="179"/>
      <c r="D21" s="157"/>
      <c r="E21" s="180"/>
      <c r="F21" s="181"/>
      <c r="G21" s="182"/>
      <c r="H21" s="183"/>
      <c r="I21" s="184"/>
      <c r="J21" s="179"/>
      <c r="K21" s="157"/>
      <c r="L21" s="180"/>
      <c r="M21" s="181"/>
      <c r="N21" s="182"/>
      <c r="O21" s="183"/>
      <c r="P21" s="184"/>
    </row>
    <row r="22" spans="1:16" ht="19.5">
      <c r="A22" s="154"/>
      <c r="B22" s="155"/>
      <c r="C22" s="179"/>
      <c r="D22" s="157"/>
      <c r="E22" s="180"/>
      <c r="F22" s="181"/>
      <c r="G22" s="182"/>
      <c r="H22" s="183"/>
      <c r="I22" s="184"/>
      <c r="J22" s="179"/>
      <c r="K22" s="157"/>
      <c r="L22" s="180"/>
      <c r="M22" s="181"/>
      <c r="N22" s="182"/>
      <c r="O22" s="183"/>
      <c r="P22" s="184"/>
    </row>
    <row r="23" spans="1:16" ht="20.25" thickBot="1">
      <c r="A23" s="154"/>
      <c r="B23" s="155"/>
      <c r="C23" s="185"/>
      <c r="D23" s="186"/>
      <c r="E23" s="187"/>
      <c r="F23" s="188"/>
      <c r="G23" s="189"/>
      <c r="H23" s="183"/>
      <c r="I23" s="190"/>
      <c r="J23" s="185"/>
      <c r="K23" s="186"/>
      <c r="L23" s="187"/>
      <c r="M23" s="188"/>
      <c r="N23" s="189"/>
      <c r="O23" s="183"/>
      <c r="P23" s="190"/>
    </row>
    <row r="24" spans="1:16" ht="20.25" customHeight="1">
      <c r="A24" s="273"/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2" ht="19.5">
      <c r="A25" s="191" t="s">
        <v>218</v>
      </c>
      <c r="B25" s="192"/>
      <c r="C25" s="211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1:12" ht="18.75">
      <c r="A26" s="196" t="s">
        <v>219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18.75">
      <c r="A27" s="196" t="s">
        <v>220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18.75">
      <c r="A28" s="196" t="s">
        <v>221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6" ht="18.75">
      <c r="A29" s="196" t="s">
        <v>222</v>
      </c>
      <c r="B29" s="196"/>
      <c r="C29" s="196"/>
      <c r="D29" s="196"/>
      <c r="E29" s="196"/>
      <c r="F29" s="196"/>
      <c r="G29" s="196"/>
      <c r="H29" s="196"/>
      <c r="I29" s="196"/>
      <c r="J29" s="196"/>
      <c r="P29" s="196"/>
    </row>
    <row r="30" spans="1:16" ht="18.75">
      <c r="A30" s="196" t="s">
        <v>223</v>
      </c>
      <c r="B30" s="196"/>
      <c r="C30" s="196"/>
      <c r="D30" s="196"/>
      <c r="E30" s="196"/>
      <c r="F30" s="196"/>
      <c r="G30" s="196"/>
      <c r="H30" s="196"/>
      <c r="I30" s="196"/>
      <c r="J30" s="196"/>
      <c r="P30" s="196"/>
    </row>
    <row r="31" spans="1:16" ht="18.75">
      <c r="A31" s="196" t="s">
        <v>224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M31" s="196"/>
      <c r="N31" s="196"/>
      <c r="O31" s="196"/>
      <c r="P31" s="196"/>
    </row>
    <row r="32" spans="1:16" ht="18.75">
      <c r="A32" s="196" t="s">
        <v>225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  <c r="M32" s="196"/>
      <c r="N32" s="196"/>
      <c r="O32" s="196"/>
      <c r="P32" s="198"/>
    </row>
  </sheetData>
  <sheetProtection/>
  <mergeCells count="14">
    <mergeCell ref="A24:P24"/>
    <mergeCell ref="C20:E20"/>
    <mergeCell ref="J20:L20"/>
    <mergeCell ref="C8:E8"/>
    <mergeCell ref="J8:L8"/>
    <mergeCell ref="G8:I8"/>
    <mergeCell ref="B1:D1"/>
    <mergeCell ref="E1:M1"/>
    <mergeCell ref="C3:F3"/>
    <mergeCell ref="A7:P7"/>
    <mergeCell ref="H2:I2"/>
    <mergeCell ref="G20:I20"/>
    <mergeCell ref="N8:P8"/>
    <mergeCell ref="N20:P2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todo</cp:lastModifiedBy>
  <cp:lastPrinted>2019-05-26T08:24:40Z</cp:lastPrinted>
  <dcterms:created xsi:type="dcterms:W3CDTF">2019-05-26T06:59:05Z</dcterms:created>
  <dcterms:modified xsi:type="dcterms:W3CDTF">2019-05-26T08:44:53Z</dcterms:modified>
  <cp:category/>
  <cp:version/>
  <cp:contentType/>
  <cp:contentStatus/>
</cp:coreProperties>
</file>